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ROUP\ASSESSOR\Sales\2016 web-sales\"/>
    </mc:Choice>
  </mc:AlternateContent>
  <bookViews>
    <workbookView xWindow="0" yWindow="0" windowWidth="23040" windowHeight="9576"/>
  </bookViews>
  <sheets>
    <sheet name="Sales" sheetId="1" r:id="rId1"/>
  </sheets>
  <calcPr calcId="152511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<sst xmlns="http://schemas.openxmlformats.org/spreadsheetml/2006/main" count="7971" uniqueCount="4940">
  <si>
    <t>MA</t>
  </si>
  <si>
    <t>SA</t>
  </si>
  <si>
    <t>NH</t>
  </si>
  <si>
    <t>RMV Class</t>
  </si>
  <si>
    <t>Map #</t>
  </si>
  <si>
    <t>Book</t>
  </si>
  <si>
    <t>Page</t>
  </si>
  <si>
    <t>Situs Address</t>
  </si>
  <si>
    <t>Situs City</t>
  </si>
  <si>
    <t>Land Size</t>
  </si>
  <si>
    <t>Stat Class</t>
  </si>
  <si>
    <t>Liv Area</t>
  </si>
  <si>
    <t>Bed</t>
  </si>
  <si>
    <t>Full Bath</t>
  </si>
  <si>
    <t>Half Bath</t>
  </si>
  <si>
    <t>$ Per Sq Ft</t>
  </si>
  <si>
    <t>Sales Date</t>
  </si>
  <si>
    <t>Zone</t>
  </si>
  <si>
    <t>Multiple</t>
  </si>
  <si>
    <t>Grantee</t>
  </si>
  <si>
    <t>Grantor</t>
  </si>
  <si>
    <t>08428BA13800</t>
  </si>
  <si>
    <t>21 S FIFTH ST</t>
  </si>
  <si>
    <t>INDEPENDENCE</t>
  </si>
  <si>
    <t>RS</t>
  </si>
  <si>
    <t>PFAFF SCOTT T &amp; PFAFF KATHERINE A</t>
  </si>
  <si>
    <t>FREEDOM ESTATES LLC</t>
  </si>
  <si>
    <t>07533DB04200</t>
  </si>
  <si>
    <t>1316 SE HOWE ST</t>
  </si>
  <si>
    <t>DALLAS</t>
  </si>
  <si>
    <t>RHD</t>
  </si>
  <si>
    <t>RUSSELL JAMES W JR</t>
  </si>
  <si>
    <t>HOWARD HARLAN</t>
  </si>
  <si>
    <t>07320BB05100</t>
  </si>
  <si>
    <t>1345 TITAN DR NW</t>
  </si>
  <si>
    <t>SALEM</t>
  </si>
  <si>
    <t>TIPTON ALEXANDER R &amp; ANGELA L</t>
  </si>
  <si>
    <t>NIXON JAMES J &amp; DARLENE M</t>
  </si>
  <si>
    <t>07534AD08600</t>
  </si>
  <si>
    <t>764 SE GLENDOVER LN</t>
  </si>
  <si>
    <t>RA</t>
  </si>
  <si>
    <t>HANNEGAN &amp; SONS INC</t>
  </si>
  <si>
    <t>FISHER HARVEY W</t>
  </si>
  <si>
    <t>07316BC02100</t>
  </si>
  <si>
    <t>2246 MOUSEBIRD AVE NW</t>
  </si>
  <si>
    <t>CALMER MITCHEL E</t>
  </si>
  <si>
    <t>SNIDER NANCY</t>
  </si>
  <si>
    <t>5655 VIOLET DR</t>
  </si>
  <si>
    <t>SHERIDAN</t>
  </si>
  <si>
    <t>FF</t>
  </si>
  <si>
    <t>X</t>
  </si>
  <si>
    <t>LANDIS CHRISTOPHER A &amp; KELLI L</t>
  </si>
  <si>
    <t>FOX DONALD D &amp; REBECCA S</t>
  </si>
  <si>
    <t>07329AA07300</t>
  </si>
  <si>
    <t>490 UPPER LAVISTA CT NW</t>
  </si>
  <si>
    <t>TERN LAI C</t>
  </si>
  <si>
    <t xml:space="preserve">BUCE KATHLEEN </t>
  </si>
  <si>
    <t>07529CC00500</t>
  </si>
  <si>
    <t>1169 SW FORESTRY LN</t>
  </si>
  <si>
    <t>MEISCH BLYTHE C &amp; MARIE E</t>
  </si>
  <si>
    <t>WIND RIVER HOMES LLC</t>
  </si>
  <si>
    <t>07319AB10000</t>
  </si>
  <si>
    <t>3484 ARCHER CT NW</t>
  </si>
  <si>
    <t>SR</t>
  </si>
  <si>
    <t>PINEDA EMMANUEL E &amp; GONSALES ANDREA</t>
  </si>
  <si>
    <t>SCOTT FAMILY TRUST</t>
  </si>
  <si>
    <t>07308DC00400</t>
  </si>
  <si>
    <t>2205 MORROW CT NW</t>
  </si>
  <si>
    <t>JORDAN PAUL GREGORY SR</t>
  </si>
  <si>
    <t>VANBRUNT SHIRLEY S, TRUST</t>
  </si>
  <si>
    <t>07534BC07700</t>
  </si>
  <si>
    <t>1203 SE HEATHER LN</t>
  </si>
  <si>
    <t>ULTICAN BARRY R &amp; PARKS KARALYN J</t>
  </si>
  <si>
    <t>GRAY NANCY L</t>
  </si>
  <si>
    <t>07305DD11200</t>
  </si>
  <si>
    <t>3429 LAKE VANESSA CIR NW</t>
  </si>
  <si>
    <t>VEDACK BRIAN CRAIG</t>
  </si>
  <si>
    <t>SEEGER DANNY L &amp; DENICE M</t>
  </si>
  <si>
    <t>08428BD07900</t>
  </si>
  <si>
    <t>687 S FOURTH ST</t>
  </si>
  <si>
    <t>FRANCIS CHARLES W &amp; LESLIE S</t>
  </si>
  <si>
    <t>QUIROZ CONSTRUCTION INC</t>
  </si>
  <si>
    <t>20240 HWY 22 HWY</t>
  </si>
  <si>
    <t>GNC OREGON LANDS LLC</t>
  </si>
  <si>
    <t>08429DA08800</t>
  </si>
  <si>
    <t>1267 S SEVENTH ST</t>
  </si>
  <si>
    <t>TORRES ARMANDO &amp; ADELA</t>
  </si>
  <si>
    <t>KERR JASON T &amp; RUBY E</t>
  </si>
  <si>
    <t>07533BD06000</t>
  </si>
  <si>
    <t>566 SE CYPRESS AVE</t>
  </si>
  <si>
    <t>CASWELL ERIC L</t>
  </si>
  <si>
    <t>DAVIS TIMOTHY G &amp; JANET S</t>
  </si>
  <si>
    <t>07317CB00600</t>
  </si>
  <si>
    <t>2861 BUTTERFLY AVE NW</t>
  </si>
  <si>
    <t>RABE MICHAEL S &amp; HEIDI M</t>
  </si>
  <si>
    <t>GREEN JEFFREY S</t>
  </si>
  <si>
    <t>2970 RIDDELL RD</t>
  </si>
  <si>
    <t>MONMOUTH</t>
  </si>
  <si>
    <t>EFU</t>
  </si>
  <si>
    <t>LAWSON LAWRENCE E</t>
  </si>
  <si>
    <t>06712AB00800</t>
  </si>
  <si>
    <t>860 CHERRY AVE SW</t>
  </si>
  <si>
    <t>WILLAMINA</t>
  </si>
  <si>
    <t>LDR</t>
  </si>
  <si>
    <t>HAGE ANDRE N</t>
  </si>
  <si>
    <t>REIBACH JAN</t>
  </si>
  <si>
    <t>07316DA03800</t>
  </si>
  <si>
    <t>940 JEV CT NW</t>
  </si>
  <si>
    <t>ALFONSE TOM E &amp; JOANNE E</t>
  </si>
  <si>
    <t>WERLINE TROY A</t>
  </si>
  <si>
    <t>07317AB02900</t>
  </si>
  <si>
    <t>2270 GIBSONWOODS CT NW</t>
  </si>
  <si>
    <t>WYATT GEORGE L &amp; KATHRYN R</t>
  </si>
  <si>
    <t>ANDERSON LIVING TRUST</t>
  </si>
  <si>
    <t>07308DB13000</t>
  </si>
  <si>
    <t>2321 BANYONWOOD AVE NW</t>
  </si>
  <si>
    <t>JOHNSON AMANDA J &amp; KARVONEN DANIEL L</t>
  </si>
  <si>
    <t>NGUYEN XUANHONG T</t>
  </si>
  <si>
    <t>07529DA04700</t>
  </si>
  <si>
    <t>334 NW HEATH CT</t>
  </si>
  <si>
    <t>MODE SCOTT &amp; BECKY</t>
  </si>
  <si>
    <t>TRAN CO</t>
  </si>
  <si>
    <t>08430CD04600</t>
  </si>
  <si>
    <t>1304 EMERSON LN</t>
  </si>
  <si>
    <t>MX</t>
  </si>
  <si>
    <t>BRASEL MICHAEL A &amp; KIMBERLY J</t>
  </si>
  <si>
    <t>EUTERPE INC</t>
  </si>
  <si>
    <t>07534CB04000</t>
  </si>
  <si>
    <t>1531 SE GREENING DR</t>
  </si>
  <si>
    <t>PETERSON DENNY &amp; MICHELLE</t>
  </si>
  <si>
    <t>PERRYDALE HOMES INC</t>
  </si>
  <si>
    <t>07529DD05800</t>
  </si>
  <si>
    <t>242 SW CHURCH ST</t>
  </si>
  <si>
    <t>MCCALLUM MICHAEL WILSON</t>
  </si>
  <si>
    <t>MCCALLUM CLAY W &amp; LINDA I</t>
  </si>
  <si>
    <t>07316CB15000</t>
  </si>
  <si>
    <t>1742 TOUCAN ST NW</t>
  </si>
  <si>
    <t>KEATON JARRET R ETAL</t>
  </si>
  <si>
    <t>RUE DONALD &amp; JUDITH, RVC LVG TRUST</t>
  </si>
  <si>
    <t>07328AB04100</t>
  </si>
  <si>
    <t>1395 EDGEWATER ST NW</t>
  </si>
  <si>
    <t>CR</t>
  </si>
  <si>
    <t>VICTOR MICHAEL J &amp; CONNIE E</t>
  </si>
  <si>
    <t>BRATLAND PROPERTIES LLC</t>
  </si>
  <si>
    <t>07531A000600</t>
  </si>
  <si>
    <t>D&amp;D CREEKSIDE INVESTMENTS LLC</t>
  </si>
  <si>
    <t>GREEN TREE LLC</t>
  </si>
  <si>
    <t>7550 FERN SCHOOL RD</t>
  </si>
  <si>
    <t>BEEBE RACHEL &amp; WARREN JACOB</t>
  </si>
  <si>
    <t>LANE FAMILY TRUST</t>
  </si>
  <si>
    <t>14745 MONMOUTH HWY</t>
  </si>
  <si>
    <t>DIAZ DAVID &amp; REBECCA A</t>
  </si>
  <si>
    <t>TONAGEL DALE R &amp; LINDA A</t>
  </si>
  <si>
    <t>08419CC03800</t>
  </si>
  <si>
    <t>262 SUZANA AVE E</t>
  </si>
  <si>
    <t>DIAZ DAVID</t>
  </si>
  <si>
    <t>07532AC03900</t>
  </si>
  <si>
    <t>959 SW HAYTER ST</t>
  </si>
  <si>
    <t>ENGSTROM ANNALISA</t>
  </si>
  <si>
    <t>BOYD MICHAEL D &amp; STEPHANIE M</t>
  </si>
  <si>
    <t>08429DD05600</t>
  </si>
  <si>
    <t>1414 S SIXTH ST</t>
  </si>
  <si>
    <t>ANDERSON GARRETT H &amp; OLIVIA M</t>
  </si>
  <si>
    <t>LALACK TYLER J</t>
  </si>
  <si>
    <t>07529AD15000</t>
  </si>
  <si>
    <t>637 NW HILLCREST DR</t>
  </si>
  <si>
    <t>STILIPEC ROGER F</t>
  </si>
  <si>
    <t>WILSON PROPERTY INVESTMENTS LLC</t>
  </si>
  <si>
    <t>08428BC05600</t>
  </si>
  <si>
    <t>865 E ST</t>
  </si>
  <si>
    <t>RM</t>
  </si>
  <si>
    <t>BOEHM GLENN</t>
  </si>
  <si>
    <t>STEED JOSEPH W</t>
  </si>
  <si>
    <t>07532BB17700</t>
  </si>
  <si>
    <t>323 SW BELL DR</t>
  </si>
  <si>
    <t>HOWARD TREVOR J J &amp; JORDYN T</t>
  </si>
  <si>
    <t>CALEF JOSHUA M &amp; AMBER K</t>
  </si>
  <si>
    <t>6720 ZENA RD</t>
  </si>
  <si>
    <t>RICKREALL</t>
  </si>
  <si>
    <t>STEARNS JOHN &amp; KATIE</t>
  </si>
  <si>
    <t>SELPH CURT &amp; TRACY, FAMILY TRUST</t>
  </si>
  <si>
    <t>14950 ORCHARD KNOB RD</t>
  </si>
  <si>
    <t>JAMES TRISTAN K &amp; KEARA B</t>
  </si>
  <si>
    <t>MILLER ROBERT C &amp; TERRY L</t>
  </si>
  <si>
    <t>7545 WALLACE RD NW</t>
  </si>
  <si>
    <t>KCK PARTNERS LLC</t>
  </si>
  <si>
    <t>RABO AGRIFINANCE INC</t>
  </si>
  <si>
    <t>07329BB08300</t>
  </si>
  <si>
    <t>391 GOLDEN EAGLE ST NW</t>
  </si>
  <si>
    <t>RIVER RUN HOMES LLC</t>
  </si>
  <si>
    <t xml:space="preserve">TRAN CO </t>
  </si>
  <si>
    <t>POLKHOVSKIY ALEKSANDR</t>
  </si>
  <si>
    <t>07316BD16400</t>
  </si>
  <si>
    <t>1308 GOLDCREST AVE NW</t>
  </si>
  <si>
    <t>MITSUYASU ROBERT &amp; KYM</t>
  </si>
  <si>
    <t>SANDSTRUM INC</t>
  </si>
  <si>
    <t>07320CC09200</t>
  </si>
  <si>
    <t>2833 GOLDEN EAGLE CT NW</t>
  </si>
  <si>
    <t>EAGLE EYE INVESTMENTS INC</t>
  </si>
  <si>
    <t>07321DB12000</t>
  </si>
  <si>
    <t>1132 SIXTH ST NW</t>
  </si>
  <si>
    <t>RM2</t>
  </si>
  <si>
    <t>PARR JOSHUA &amp; SANDRA L</t>
  </si>
  <si>
    <t>WYANT WILMA J, LIVING TRUST</t>
  </si>
  <si>
    <t>07321CC05902</t>
  </si>
  <si>
    <t>570 TOWER DR NW</t>
  </si>
  <si>
    <t>SANCHEZ NORMA T</t>
  </si>
  <si>
    <t>MATSUDA YUYA &amp; ERICA</t>
  </si>
  <si>
    <t>08429DA13900</t>
  </si>
  <si>
    <t>1153 S NINTH ST</t>
  </si>
  <si>
    <t>PRICE SAMUEL &amp; SUMMER</t>
  </si>
  <si>
    <t>KERNS HOMES</t>
  </si>
  <si>
    <t>07532DC07500</t>
  </si>
  <si>
    <t>489 SW CHERRY ST</t>
  </si>
  <si>
    <t>WHEELER BRANDON J</t>
  </si>
  <si>
    <t>BROWN JEFFREY L &amp; BRENDA</t>
  </si>
  <si>
    <t>07413B001400</t>
  </si>
  <si>
    <t>4836 ORCHARD HEIGHTS RD NW</t>
  </si>
  <si>
    <t>SEIL DONALD J &amp; LISBETH K</t>
  </si>
  <si>
    <t>EBERT DANNY R &amp; PHYLLIS</t>
  </si>
  <si>
    <t>07321BA11700</t>
  </si>
  <si>
    <t>1293 WESTBROOK DR NW</t>
  </si>
  <si>
    <t>MACK TAMARA D</t>
  </si>
  <si>
    <t>THOMAS KAY CO</t>
  </si>
  <si>
    <t>07320AC19400</t>
  </si>
  <si>
    <t>1014 DOE CT NW</t>
  </si>
  <si>
    <t>PALMATEER JOAN</t>
  </si>
  <si>
    <t>BRIDGEWOOD BUILDERS INC</t>
  </si>
  <si>
    <t>07309CC04800</t>
  </si>
  <si>
    <t>2735 VAN KLEECK PL NW</t>
  </si>
  <si>
    <t>ANDERSEN KIRK &amp; CHERRY NANNETTE</t>
  </si>
  <si>
    <t>HUGMEYER TRAVIS W &amp; ANDREA E</t>
  </si>
  <si>
    <t>07308DB13700</t>
  </si>
  <si>
    <t>2165 BANYONWOOD AVE NW</t>
  </si>
  <si>
    <t>HUGMEYER ANDREA &amp; HUGMEYER TRAVIS</t>
  </si>
  <si>
    <t>ANDERSON GINGER N</t>
  </si>
  <si>
    <t>07534CA02400</t>
  </si>
  <si>
    <t>1267 SE APPLESEED DR</t>
  </si>
  <si>
    <t>OLSEN ANTHONY</t>
  </si>
  <si>
    <t>THOMPSON DIANA LEA</t>
  </si>
  <si>
    <t>07308AA12600</t>
  </si>
  <si>
    <t>3313 SANDALWOOD LN NW</t>
  </si>
  <si>
    <t>BRUCE JAMES G &amp; SHARON S</t>
  </si>
  <si>
    <t>JOHNSON LESLIE M, LIVING TRUST</t>
  </si>
  <si>
    <t>2116 PIONEER RD</t>
  </si>
  <si>
    <t>PENDLEY TODD W</t>
  </si>
  <si>
    <t>BRADIN KLAUS</t>
  </si>
  <si>
    <t>07532DA08100</t>
  </si>
  <si>
    <t>1289 SW LEVENS ST</t>
  </si>
  <si>
    <t>DAVIS JAMES EDWARD ETAL, AGT</t>
  </si>
  <si>
    <t>LAMB CHARLOTTE D</t>
  </si>
  <si>
    <t>18480 FALLS CITY RD</t>
  </si>
  <si>
    <t>LEE CHRIS R</t>
  </si>
  <si>
    <t>THRASHER NAOMI N &amp; HANSON BRIAN R</t>
  </si>
  <si>
    <t>07316BB10100</t>
  </si>
  <si>
    <t>1795 WESTCHESTER CT NW</t>
  </si>
  <si>
    <t>CRABB LARRY J &amp; PAULA J</t>
  </si>
  <si>
    <t>FRANCIS DONALD R &amp; JOSIE E, FAMILY TRUST</t>
  </si>
  <si>
    <t>16150 PRIEM RD</t>
  </si>
  <si>
    <t>MCKEE PROPERTIES LLC</t>
  </si>
  <si>
    <t>BUMP REVOCABLE TRUST</t>
  </si>
  <si>
    <t>07320CD12700</t>
  </si>
  <si>
    <t>2527 WHITEHORSE CT NW</t>
  </si>
  <si>
    <t>MAGANA-FLORES ENRIQUE &amp; MAGANA ANA A</t>
  </si>
  <si>
    <t>DENNY LIVING TRUST</t>
  </si>
  <si>
    <t>07317AA13300</t>
  </si>
  <si>
    <t>1921 WESTPORT ST NW</t>
  </si>
  <si>
    <t>MCDONOUGH WILLIAM &amp; ROSALIE A</t>
  </si>
  <si>
    <t>CASIAN THEODORE ARTHUR &amp; KAREN LINN</t>
  </si>
  <si>
    <t>07529DA04100</t>
  </si>
  <si>
    <t>521 NW HEATH ST</t>
  </si>
  <si>
    <t>LERUM STEVEN R &amp; WILBURTA K</t>
  </si>
  <si>
    <t>09634B001502</t>
  </si>
  <si>
    <t>12600 MEADOW LN</t>
  </si>
  <si>
    <t>UC-CG</t>
  </si>
  <si>
    <t>JACKSON AMY J</t>
  </si>
  <si>
    <t>HELVIG JODY A</t>
  </si>
  <si>
    <t>07534CA00300</t>
  </si>
  <si>
    <t>1180 SE APPLESEED DR</t>
  </si>
  <si>
    <t>COLLINS GRETTA M</t>
  </si>
  <si>
    <t>OSGOOD EDWARD W, RVC LVG TRUST ETAL</t>
  </si>
  <si>
    <t>07321CC05800</t>
  </si>
  <si>
    <t>572 KINGWOOD DR NW</t>
  </si>
  <si>
    <t>LEIGHS CONSTRUCTION CO LLC</t>
  </si>
  <si>
    <t>V MORTGAGE REO2 LLC</t>
  </si>
  <si>
    <t>07529CC00400</t>
  </si>
  <si>
    <t>1173 SW FORESTRY LN</t>
  </si>
  <si>
    <t>JACOBS KENNETH L &amp; BARBARA F</t>
  </si>
  <si>
    <t>07320AC12400</t>
  </si>
  <si>
    <t>948 HEARTHSIDE CT NW</t>
  </si>
  <si>
    <t>MOONEY JAMES J &amp; GEORGENE A</t>
  </si>
  <si>
    <t>STOCKENBERG ROBERT W</t>
  </si>
  <si>
    <t>07319DA11000</t>
  </si>
  <si>
    <t>841 CROUCHEN ST NW</t>
  </si>
  <si>
    <t>COLTON JEREMY G &amp; COLTON CHRISTIE A</t>
  </si>
  <si>
    <t>ADVANCED PROPERTY RESOURCES LLC</t>
  </si>
  <si>
    <t>07320DA04400</t>
  </si>
  <si>
    <t>725 FIR GARDENS ST NW</t>
  </si>
  <si>
    <t>ANDERSON WILLIAM SHELBY IV ETAL</t>
  </si>
  <si>
    <t>SHOWALTER BERNARD C &amp; MIRIAN</t>
  </si>
  <si>
    <t>07316AC02700</t>
  </si>
  <si>
    <t>1055 FOXTAIL CT NW</t>
  </si>
  <si>
    <t>ALEXANDER JASON R &amp; LESLIE</t>
  </si>
  <si>
    <t>DOBSON BRADY &amp; ELIZABETH</t>
  </si>
  <si>
    <t>06813C000203</t>
  </si>
  <si>
    <t>7900 FIRE HALL RD</t>
  </si>
  <si>
    <t>GRAND RONDE</t>
  </si>
  <si>
    <t>TC</t>
  </si>
  <si>
    <t>LAYCOCK MISTI</t>
  </si>
  <si>
    <t>LONG NATHAN A &amp; TIFFANY A</t>
  </si>
  <si>
    <t>08429DA14100</t>
  </si>
  <si>
    <t>1193 S NINTH ST</t>
  </si>
  <si>
    <t>KISSANE MATTHEW T</t>
  </si>
  <si>
    <t>07319AB05600</t>
  </si>
  <si>
    <t>1298 34TH AVE NW</t>
  </si>
  <si>
    <t>JOY MARK A</t>
  </si>
  <si>
    <t>CARTER DAVID M</t>
  </si>
  <si>
    <t>07320CB17400</t>
  </si>
  <si>
    <t>2620 TYLER CT NW</t>
  </si>
  <si>
    <t>HARLING MICHAEL P &amp; LILLIAN A ETAL</t>
  </si>
  <si>
    <t>HOLM KAREN LEANNE</t>
  </si>
  <si>
    <t>07319DB03700</t>
  </si>
  <si>
    <t>3146 HIDDEN VALLEY DR NW</t>
  </si>
  <si>
    <t>ROMERO MYSTI</t>
  </si>
  <si>
    <t>GILLILAND AARON</t>
  </si>
  <si>
    <t>08429AC08900</t>
  </si>
  <si>
    <t>705 S ELEVENTH ST</t>
  </si>
  <si>
    <t>COOKE JOHN E &amp; VIVIAN L</t>
  </si>
  <si>
    <t>STAPLETON LIVING TRUST</t>
  </si>
  <si>
    <t>07430C005200</t>
  </si>
  <si>
    <t>9745 BURCH GROVE LN</t>
  </si>
  <si>
    <t>AR5</t>
  </si>
  <si>
    <t>GARBER TAYLOR L &amp; MOLLY C</t>
  </si>
  <si>
    <t>PRINCE CHARLES C</t>
  </si>
  <si>
    <t>07316BA07100</t>
  </si>
  <si>
    <t>2437 LA JOLLA DR NW</t>
  </si>
  <si>
    <t>NORRIS AARON ETAL</t>
  </si>
  <si>
    <t>MILLER-TRAPP DIANNE A</t>
  </si>
  <si>
    <t>07320DC09100</t>
  </si>
  <si>
    <t>2315 KALEY AVE NW</t>
  </si>
  <si>
    <t>LAMMA BRANDON</t>
  </si>
  <si>
    <t>WILSON JAMES L &amp; H NOELLE</t>
  </si>
  <si>
    <t>15664 OAKDALE RD</t>
  </si>
  <si>
    <t>MIDDLETON JOHN &amp; SUSAN</t>
  </si>
  <si>
    <t>SECRETARY OF VETERANS AFFAIRS</t>
  </si>
  <si>
    <t>08430BD03800</t>
  </si>
  <si>
    <t>704 MADRONA ST E</t>
  </si>
  <si>
    <t>MURRAY MARSHALL R</t>
  </si>
  <si>
    <t>07529DC00104</t>
  </si>
  <si>
    <t>194 NW HILLCREST DR</t>
  </si>
  <si>
    <t>LANDIS ROBERT</t>
  </si>
  <si>
    <t>DAVIES DARAND A &amp; DEBORAH</t>
  </si>
  <si>
    <t>07533AC01800</t>
  </si>
  <si>
    <t>749 SE DESCHUTES DR</t>
  </si>
  <si>
    <t>JOHANNES THOMAS M &amp; DEZERAE J</t>
  </si>
  <si>
    <t>STONE FINANCING LLC</t>
  </si>
  <si>
    <t>07309CB00500</t>
  </si>
  <si>
    <t>3000 TWIN OAK PL NW</t>
  </si>
  <si>
    <t>BOLES KATHRYN L</t>
  </si>
  <si>
    <t>THOMPSON SHARRON Y,  LIVING TRUST</t>
  </si>
  <si>
    <t>08429BA03500</t>
  </si>
  <si>
    <t>1291 C ST</t>
  </si>
  <si>
    <t>QUIROZ MARIBEL TORREBLANCA ETAL</t>
  </si>
  <si>
    <t>PALMER ALLISON C &amp; THOMAS BRYAN M</t>
  </si>
  <si>
    <t>07528CD03201</t>
  </si>
  <si>
    <t>280 SE ORCHARD AVE 1</t>
  </si>
  <si>
    <t>RMD</t>
  </si>
  <si>
    <t>BLOSSOM CAPITAL LLC</t>
  </si>
  <si>
    <t>RHEA PATRICK</t>
  </si>
  <si>
    <t>08420DA09500</t>
  </si>
  <si>
    <t>881 WILD ROSE CT</t>
  </si>
  <si>
    <t>CONNOR MICHAEL J &amp; WAYRYNEN ALLY L</t>
  </si>
  <si>
    <t>MCCAW M J &amp; GJERSVOLD-MCCAW K I</t>
  </si>
  <si>
    <t>07316BD15800</t>
  </si>
  <si>
    <t>1267 GOLDCREST AVE NW</t>
  </si>
  <si>
    <t>CASEBEER JERROD SCOTT &amp; SARAH ANN</t>
  </si>
  <si>
    <t>07321DB02800</t>
  </si>
  <si>
    <t>1026 EIGHTH ST NW</t>
  </si>
  <si>
    <t>CO</t>
  </si>
  <si>
    <t>HUFF EANE ETAL</t>
  </si>
  <si>
    <t>BIG HORN HOMES LLC</t>
  </si>
  <si>
    <t>07529DA04800</t>
  </si>
  <si>
    <t>344 NW HEATH CT</t>
  </si>
  <si>
    <t>BENNETT JEDEDIAH</t>
  </si>
  <si>
    <t>07529DA05000</t>
  </si>
  <si>
    <t>516 NW HEATH ST</t>
  </si>
  <si>
    <t>MILLER STEVEN O &amp; TAMARA L</t>
  </si>
  <si>
    <t>TNT HOMES INC</t>
  </si>
  <si>
    <t>07308CA07400</t>
  </si>
  <si>
    <t>2742 CONNER ST NW</t>
  </si>
  <si>
    <t>SALVATION ARMY</t>
  </si>
  <si>
    <t>BIGGINS JON &amp; DENISE</t>
  </si>
  <si>
    <t>07528BD03600</t>
  </si>
  <si>
    <t>161 NE FERN CT</t>
  </si>
  <si>
    <t>SCHUMANN ROLF A &amp; LESLIE D</t>
  </si>
  <si>
    <t>WATSON ADAM &amp; MITCHELL KRISTA</t>
  </si>
  <si>
    <t>08428CC01100</t>
  </si>
  <si>
    <t>1249 HEMLOCK LP</t>
  </si>
  <si>
    <t>MODE KEVIN S</t>
  </si>
  <si>
    <t>PARTIKEVICH MARK</t>
  </si>
  <si>
    <t>08419CC11200</t>
  </si>
  <si>
    <t>821 CHERRYWOOD DR</t>
  </si>
  <si>
    <t>HUNTER BRIAN C</t>
  </si>
  <si>
    <t>SECRETARY OF HOUSING &amp; URBAN DEVELOPMENT</t>
  </si>
  <si>
    <t>07529DA05500</t>
  </si>
  <si>
    <t>343 NW FOXGLOVE ST</t>
  </si>
  <si>
    <t>ADKINS THEODORE E</t>
  </si>
  <si>
    <t>STUTZMAN RODNEY L</t>
  </si>
  <si>
    <t>07308BA06700</t>
  </si>
  <si>
    <t>2641 EMILY AVE NW</t>
  </si>
  <si>
    <t>MOGLE JAMIE J</t>
  </si>
  <si>
    <t>NADEAU THOMAS F &amp; NADEAU JULIE TERESE</t>
  </si>
  <si>
    <t>07533AD03100</t>
  </si>
  <si>
    <t>1083 SE GREENBRIAR AVE</t>
  </si>
  <si>
    <t>WILHOIT HEATHER R</t>
  </si>
  <si>
    <t>HILL CORY A &amp; CHARLOTTE A</t>
  </si>
  <si>
    <t>06814C004802</t>
  </si>
  <si>
    <t>7460 ASH AVE</t>
  </si>
  <si>
    <t>SPELTS OSCAR E &amp; SPELTS JANICE E</t>
  </si>
  <si>
    <t>FEDERAL NATIONAL MORTGAGE ASSOCIATION</t>
  </si>
  <si>
    <t>07317DA04600</t>
  </si>
  <si>
    <t>1627 ONYX ST NW</t>
  </si>
  <si>
    <t>NADEAU THOMAS F &amp; JULIE TERESE</t>
  </si>
  <si>
    <t>PERRY ROBERTA</t>
  </si>
  <si>
    <t>1464 REUBEN BOISE RD</t>
  </si>
  <si>
    <t>MOOSO DAVID C</t>
  </si>
  <si>
    <t>WALSON BILL</t>
  </si>
  <si>
    <t>07321CA06200</t>
  </si>
  <si>
    <t>955 TERRACE DR NW</t>
  </si>
  <si>
    <t>BIGGINS JON M &amp; DENISE R</t>
  </si>
  <si>
    <t>KRAFT LIVING TRUST</t>
  </si>
  <si>
    <t>07533CB01800</t>
  </si>
  <si>
    <t>374 SE CLAY ST</t>
  </si>
  <si>
    <t>TEAL ANTHONY &amp; SANDRA</t>
  </si>
  <si>
    <t>07308BA06900</t>
  </si>
  <si>
    <t>2661 EMILY AVE NW</t>
  </si>
  <si>
    <t>WALBERG ASHLEY L &amp; BROMAN DEREK J A</t>
  </si>
  <si>
    <t>HENSLEY WALTER ETAL</t>
  </si>
  <si>
    <t>18865 CANYON VIEW LN</t>
  </si>
  <si>
    <t>NICOLULIS JOSEPH</t>
  </si>
  <si>
    <t>WYNIA WADE S &amp; ANGEL R</t>
  </si>
  <si>
    <t>10895 BETHEL RD</t>
  </si>
  <si>
    <t>AMITY</t>
  </si>
  <si>
    <t>GRAYBEAL JORDAN T &amp; ASHLEY M</t>
  </si>
  <si>
    <t>MITCHELL DANIEL C &amp; LISA M</t>
  </si>
  <si>
    <t>08430DB14800</t>
  </si>
  <si>
    <t>1351 BALLARD DR E</t>
  </si>
  <si>
    <t>ALLEN JOSHUA &amp; BETHANY G</t>
  </si>
  <si>
    <t>08621BD02600</t>
  </si>
  <si>
    <t>23 MAIN ST S</t>
  </si>
  <si>
    <t>FALLS CITY</t>
  </si>
  <si>
    <t>R</t>
  </si>
  <si>
    <t>BEHNKE NATHAN &amp; HAYLY D</t>
  </si>
  <si>
    <t>FC1 LLC</t>
  </si>
  <si>
    <t>08504AA00800</t>
  </si>
  <si>
    <t>2057 SE JOSEPH LN</t>
  </si>
  <si>
    <t>COOLEY WAYNE E</t>
  </si>
  <si>
    <t>CAMPBELL DAVID P</t>
  </si>
  <si>
    <t>07316CD01300</t>
  </si>
  <si>
    <t>1445 PARKWAY DR NW</t>
  </si>
  <si>
    <t>RD</t>
  </si>
  <si>
    <t>BARNETT FRANK G &amp; SOLOMON MARTHA A</t>
  </si>
  <si>
    <t>WEST RYAN M &amp; KANDACE M</t>
  </si>
  <si>
    <t>08419CC01005</t>
  </si>
  <si>
    <t>359 GENTLE AVE E</t>
  </si>
  <si>
    <t>COLLINS BARRY R</t>
  </si>
  <si>
    <t>EDWARDS MYRA B, FAMILY TRUST</t>
  </si>
  <si>
    <t>08429DA14300</t>
  </si>
  <si>
    <t>1204 S NINTH ST</t>
  </si>
  <si>
    <t>GORDON MICHAEL G &amp; GORDON KATHERINE E</t>
  </si>
  <si>
    <t>DAVID KERNS CONSTRUCTION INC</t>
  </si>
  <si>
    <t>08421CD07100</t>
  </si>
  <si>
    <t>45 N ASH ST</t>
  </si>
  <si>
    <t>WEBER ANDREW &amp; WEBER RENAE</t>
  </si>
  <si>
    <t>FEDERAL HOME LOAN MORTGAGE CORPORATION</t>
  </si>
  <si>
    <t>08433BB02700</t>
  </si>
  <si>
    <t>1653 S SIXTH ST</t>
  </si>
  <si>
    <t>MEYER DARRELL W</t>
  </si>
  <si>
    <t>DARBY CAMRON &amp; ABAGAIL</t>
  </si>
  <si>
    <t>07316CB03800</t>
  </si>
  <si>
    <t>1749 REDWING CT NW</t>
  </si>
  <si>
    <t>ARENDS LEWIS H III</t>
  </si>
  <si>
    <t>HEUBERGER INVESTMENTS LLC</t>
  </si>
  <si>
    <t>07321CD00300</t>
  </si>
  <si>
    <t>790 ROSEMONT AVE NW</t>
  </si>
  <si>
    <t>MOSQUEDA FRANCISCO</t>
  </si>
  <si>
    <t>RINNER JO ANN</t>
  </si>
  <si>
    <t>07321DB12100</t>
  </si>
  <si>
    <t>1146 SIXTH ST NW</t>
  </si>
  <si>
    <t>PARR JOSH &amp; SANDRA L</t>
  </si>
  <si>
    <t>06813D000201</t>
  </si>
  <si>
    <t>28260 ANDY RIGGS RD</t>
  </si>
  <si>
    <t>ALLEN KEVIN J &amp; FRANKLIN LAURA E</t>
  </si>
  <si>
    <t>HERBERT LARELL P</t>
  </si>
  <si>
    <t>07320BC13901</t>
  </si>
  <si>
    <t>2836 JOHAN CT NW</t>
  </si>
  <si>
    <t>TAYLOR BRIAN M &amp; LAURA A</t>
  </si>
  <si>
    <t>STEWART BRYAN &amp; STEWART MARISHA</t>
  </si>
  <si>
    <t>07308BA07700</t>
  </si>
  <si>
    <t>2642 EMILY AVE NW</t>
  </si>
  <si>
    <t>RUTLEDGE RACHEL K &amp; ZACHARY K</t>
  </si>
  <si>
    <t>07317AA16800</t>
  </si>
  <si>
    <t>2374 WEST PARK ST NW</t>
  </si>
  <si>
    <t>DICKINSON CURTIS M &amp; SANDRA L</t>
  </si>
  <si>
    <t>WEIR TODD M &amp; KELLY L</t>
  </si>
  <si>
    <t>066270000603P1</t>
  </si>
  <si>
    <t>CRUICKSHANK BRYCE D &amp; CARRIE J</t>
  </si>
  <si>
    <t>SHIN YUNG, PHARMAC INDUS CO, LTD</t>
  </si>
  <si>
    <t>07320AA01100</t>
  </si>
  <si>
    <t>1378 PTARMIGAN CT NW</t>
  </si>
  <si>
    <t>OLIVIER NEIL A &amp; AMY K</t>
  </si>
  <si>
    <t>KAHLER JACQUELINE &amp; SHAWN</t>
  </si>
  <si>
    <t>07533BB01303</t>
  </si>
  <si>
    <t>233 SE BIRCHWOOD DR</t>
  </si>
  <si>
    <t>CARNAHAN MICHEAL</t>
  </si>
  <si>
    <t>KIRN ANDREW &amp; KIRN-RUBIN ELAINE</t>
  </si>
  <si>
    <t>07320BC08400</t>
  </si>
  <si>
    <t>2683 LOWER BRECKENRIDGE LP NW</t>
  </si>
  <si>
    <t>HAGEMANN RYAN J &amp; PEREZ ROY A</t>
  </si>
  <si>
    <t>SNYDER RICHARD MICHAEL, TRUST</t>
  </si>
  <si>
    <t>08419CD04915</t>
  </si>
  <si>
    <t>945 CAROLINE WAY E</t>
  </si>
  <si>
    <t>JEFFERSON ADAM M &amp; JANEY R</t>
  </si>
  <si>
    <t>FRANCIS RONALD L &amp; WHITNEY E</t>
  </si>
  <si>
    <t>07532DB04100</t>
  </si>
  <si>
    <t>531 SW CLAY ST</t>
  </si>
  <si>
    <t>HOLTSCLAW NICOLAS M</t>
  </si>
  <si>
    <t>WOODRUM MARJORIE E</t>
  </si>
  <si>
    <t>07321AB80082</t>
  </si>
  <si>
    <t>1214 KAREN WAY NW</t>
  </si>
  <si>
    <t>AYDELOTT DWIGHT R</t>
  </si>
  <si>
    <t>PEARCY VERONICA R, FAMILY TRUST</t>
  </si>
  <si>
    <t>08430AB01908</t>
  </si>
  <si>
    <t>299 CANDLEWOOD WAY N</t>
  </si>
  <si>
    <t>BEARD DAPHNE</t>
  </si>
  <si>
    <t>LIND KIRK A &amp; RUECK BAILEY D</t>
  </si>
  <si>
    <t>08428BC09001</t>
  </si>
  <si>
    <t>425 S EIGHTH ST</t>
  </si>
  <si>
    <t>BLAIR ANNETTE L</t>
  </si>
  <si>
    <t>LSF9 MASTER PARTICIPATION TRUST</t>
  </si>
  <si>
    <t>07320CD05500</t>
  </si>
  <si>
    <t>2665 HOOVER AVE NW</t>
  </si>
  <si>
    <t>PARKERSON JACK JR &amp; IVEY JOHN R</t>
  </si>
  <si>
    <t>PRICE GEORGE R &amp; CAROLINE A</t>
  </si>
  <si>
    <t>07320CC09300</t>
  </si>
  <si>
    <t>2843 GOLDEN EAGLE CT NW</t>
  </si>
  <si>
    <t>KJMI INVESTMENTS LLC</t>
  </si>
  <si>
    <t>COMFORT HOMES LLC</t>
  </si>
  <si>
    <t>07319CD06100</t>
  </si>
  <si>
    <t>536 36TH AVE NW</t>
  </si>
  <si>
    <t>PFEFFERKUCH WILLIAM E &amp; FOLZ REBECCA L</t>
  </si>
  <si>
    <t>LLOYD HEIDE</t>
  </si>
  <si>
    <t>07320AC18700</t>
  </si>
  <si>
    <t>2214 DEERWIND AVE NW</t>
  </si>
  <si>
    <t>MCKINNEY JACOB A &amp; SIMONE N</t>
  </si>
  <si>
    <t>BANNER HOMES LLC</t>
  </si>
  <si>
    <t>9955 BETHEL RD</t>
  </si>
  <si>
    <t>MCCULLOUGH MICHAEL A</t>
  </si>
  <si>
    <t>BERNARDI SAM &amp; ERIN K</t>
  </si>
  <si>
    <t>08428BD06400</t>
  </si>
  <si>
    <t>496 F ST</t>
  </si>
  <si>
    <t>LOERA HALEY ANNE</t>
  </si>
  <si>
    <t>07532DD01100</t>
  </si>
  <si>
    <t>165 SW BIRCH ST</t>
  </si>
  <si>
    <t>JACOBSEN JEFFREY S</t>
  </si>
  <si>
    <t>DAVIS DOLORES M, EST ETAL</t>
  </si>
  <si>
    <t>22750 FINN RD</t>
  </si>
  <si>
    <t>WILSON TRELANY L</t>
  </si>
  <si>
    <t>FREEMAN DALE O</t>
  </si>
  <si>
    <t>07317CC13100</t>
  </si>
  <si>
    <t>MCCARY MILES L &amp; MARIANN E</t>
  </si>
  <si>
    <t>WYANT LAND BUILDING &amp; DEVELOPMENT CO</t>
  </si>
  <si>
    <t>08429BB00600</t>
  </si>
  <si>
    <t>240 S 16TH ST</t>
  </si>
  <si>
    <t>RH</t>
  </si>
  <si>
    <t>AHUMADA-NAVARRO ROGELIO</t>
  </si>
  <si>
    <t>MEDELLIN RALPH &amp; MARY</t>
  </si>
  <si>
    <t>08429DA03900</t>
  </si>
  <si>
    <t>623 CEDAR ST</t>
  </si>
  <si>
    <t>GUZMAN ABEL CHAVEZ &amp; GUZMAN VICTOR PEREZ</t>
  </si>
  <si>
    <t>ESCOBAR BAYRON H</t>
  </si>
  <si>
    <t>07316CB11000</t>
  </si>
  <si>
    <t>1867 MOUSEBIRD AVE NW</t>
  </si>
  <si>
    <t>RIEDER GREGORY JON</t>
  </si>
  <si>
    <t>EDIGER JANELL KAYE</t>
  </si>
  <si>
    <t>07308BA08200</t>
  </si>
  <si>
    <t>2623 ANDREW AVE NW</t>
  </si>
  <si>
    <t>COLBY MARVIE &amp; SUSAN</t>
  </si>
  <si>
    <t>ROBERTSON HOWARD J &amp; HEIDI L</t>
  </si>
  <si>
    <t>07321BD00401</t>
  </si>
  <si>
    <t>1030 ESTATE CT NW</t>
  </si>
  <si>
    <t>WATKINS SARAH &amp; DIXON JASON</t>
  </si>
  <si>
    <t>WENDELL LINDA L</t>
  </si>
  <si>
    <t>08433BB02400</t>
  </si>
  <si>
    <t>1683 S SIXTH ST</t>
  </si>
  <si>
    <t>ANTEAU AMANDA J &amp; HAROLD E JR</t>
  </si>
  <si>
    <t>CLARK WILLIAM &amp; CORA LEA</t>
  </si>
  <si>
    <t>07529AC05500</t>
  </si>
  <si>
    <t>634 NW EVE DR</t>
  </si>
  <si>
    <t>BUHLER STEVEN D</t>
  </si>
  <si>
    <t>MOUNCE TIMOTHY N &amp; HEATHER M</t>
  </si>
  <si>
    <t>08525DB01600</t>
  </si>
  <si>
    <t>646 FALLS CITY HWY</t>
  </si>
  <si>
    <t>COWAN GORDON E &amp; ELIZABETH M</t>
  </si>
  <si>
    <t>OLSEN WILLIAM A JR, TRUST</t>
  </si>
  <si>
    <t>08428DC00200</t>
  </si>
  <si>
    <t>1389 BRIAR RD</t>
  </si>
  <si>
    <t>BIZON TREVOR A</t>
  </si>
  <si>
    <t>SNYDER DAWN M &amp; SPELL DANIEL R</t>
  </si>
  <si>
    <t>07308DB02900</t>
  </si>
  <si>
    <t>2886 MAPLELEAF CT NW</t>
  </si>
  <si>
    <t>MC NORTHWEST INC</t>
  </si>
  <si>
    <t>LEBATE RENATO</t>
  </si>
  <si>
    <t>16995 BROWN RD</t>
  </si>
  <si>
    <t>TROWBRIDGE JUSTIN S &amp; TAWNIA J</t>
  </si>
  <si>
    <t>MILES SAMUEL W, LIVING TRUST</t>
  </si>
  <si>
    <t>08428DC02700</t>
  </si>
  <si>
    <t>255 INDEPENDENCE WAY</t>
  </si>
  <si>
    <t>NASH MARK A</t>
  </si>
  <si>
    <t>RMAC TRUST SERIES 2012-5T</t>
  </si>
  <si>
    <t>07529AD14500</t>
  </si>
  <si>
    <t>330 NW IVY AVE</t>
  </si>
  <si>
    <t>KETCHUM STEVEN J &amp; WENDY M</t>
  </si>
  <si>
    <t>TONY NUNES CONSTRUCTION INC</t>
  </si>
  <si>
    <t>08420DA26900</t>
  </si>
  <si>
    <t>739 MORNING GLORY DR</t>
  </si>
  <si>
    <t>BOURGEOIS MARK W &amp; MARY</t>
  </si>
  <si>
    <t>MULLER STEPHEN ETAL</t>
  </si>
  <si>
    <t>08421CA08201</t>
  </si>
  <si>
    <t>495 BOAT LANDING ST</t>
  </si>
  <si>
    <t>ALVARADO JOSE</t>
  </si>
  <si>
    <t>LENTZ CRYSTAL L &amp; DELVIN L</t>
  </si>
  <si>
    <t>07533CB08400</t>
  </si>
  <si>
    <t>291 SE WASHINGTON ST</t>
  </si>
  <si>
    <t>RACINE ROBERT JOSEPH JR ETAL, AGT</t>
  </si>
  <si>
    <t>TALLON MICHAEL &amp; SHERRI, LVG TRUST ETAL</t>
  </si>
  <si>
    <t>08430DB21500</t>
  </si>
  <si>
    <t>1152 GWINN ST E</t>
  </si>
  <si>
    <t>MCDONOUGH ERIN C &amp; SARGENT LONNY R</t>
  </si>
  <si>
    <t>ROTHWEILER STEVEN LEE &amp; SUZANNE</t>
  </si>
  <si>
    <t>07529CD09000</t>
  </si>
  <si>
    <t>1056 SW LINDEN LN</t>
  </si>
  <si>
    <t>SEARS LUKE &amp; KATHLYN</t>
  </si>
  <si>
    <t>LOUGH CURTIS</t>
  </si>
  <si>
    <t>07320AC10100</t>
  </si>
  <si>
    <t>995 BURLEY HILL DR NW</t>
  </si>
  <si>
    <t>WOLFF JOSHUA R &amp; ALICI-WOLFF CAHIDE J</t>
  </si>
  <si>
    <t>LPP MORTGAGE LTD</t>
  </si>
  <si>
    <t>08429CC06500</t>
  </si>
  <si>
    <t>1887 BLACKWOOD DR</t>
  </si>
  <si>
    <t>RODARTE JOSE ENRIQUE NAJAR ETAL</t>
  </si>
  <si>
    <t>WILLAMETTE VALLEY BLDG CO LLC</t>
  </si>
  <si>
    <t>07528BD07700</t>
  </si>
  <si>
    <t>535 NE DOGWOOD CT</t>
  </si>
  <si>
    <t>BREDEN TINA M &amp; JOSHUA J</t>
  </si>
  <si>
    <t>MILLER GERALD WAYNE &amp; GUYLA L</t>
  </si>
  <si>
    <t>08428BA00600</t>
  </si>
  <si>
    <t>SEALED INDEPENDENCE LLC</t>
  </si>
  <si>
    <t>PENNER SCOTT D &amp; PENNER SANDRA K</t>
  </si>
  <si>
    <t>07320BA00300</t>
  </si>
  <si>
    <t>ZITZELBERGER BRADLEY S &amp; MILLER BRITTANY</t>
  </si>
  <si>
    <t>MJ WEST CONSTRUCTION INC</t>
  </si>
  <si>
    <t>09414A002200</t>
  </si>
  <si>
    <t>9881 WELLS LANDING RD</t>
  </si>
  <si>
    <t>OJA MAI</t>
  </si>
  <si>
    <t>BERUMEN ENRIQUE &amp; LUCIA</t>
  </si>
  <si>
    <t>07316BA10600</t>
  </si>
  <si>
    <t>2437 MORNING DOVE CT NW</t>
  </si>
  <si>
    <t>FLAKE DANIEL L &amp; CONRAD KATHLEEN N</t>
  </si>
  <si>
    <t>RINKE DANIEL J</t>
  </si>
  <si>
    <t>07528BD04100</t>
  </si>
  <si>
    <t>215 NE FERN AVE</t>
  </si>
  <si>
    <t>HATTAN TROY J &amp; SHELLI R</t>
  </si>
  <si>
    <t>MURPHY MELVIN E</t>
  </si>
  <si>
    <t>07529AD20100</t>
  </si>
  <si>
    <t>545 NW HILLCREST DR</t>
  </si>
  <si>
    <t>MRB ENTERPRISES INC</t>
  </si>
  <si>
    <t>07316BB15600</t>
  </si>
  <si>
    <t>1880 WAKEFIELD CT NW</t>
  </si>
  <si>
    <t>SEIM RUTH ANN</t>
  </si>
  <si>
    <t>BURTON JOEL L &amp; MICHELLE E</t>
  </si>
  <si>
    <t>07319AA04200</t>
  </si>
  <si>
    <t>1298 29TH CT NW</t>
  </si>
  <si>
    <t>PLATH TODD &amp; PLATH KALENA</t>
  </si>
  <si>
    <t>07320CA03600</t>
  </si>
  <si>
    <t>2463 DAN AVE NW</t>
  </si>
  <si>
    <t>GEHRING ALISON</t>
  </si>
  <si>
    <t>KING MICHAEL A</t>
  </si>
  <si>
    <t>07533BD00800</t>
  </si>
  <si>
    <t>561 SE COURT ST</t>
  </si>
  <si>
    <t>CROMWELL-COLE RACHEL</t>
  </si>
  <si>
    <t xml:space="preserve">GOUVEIA CECILIA </t>
  </si>
  <si>
    <t>07528BA01200</t>
  </si>
  <si>
    <t>242 NE HOLIDAY AVE</t>
  </si>
  <si>
    <t>POND BRET B &amp; JENNIFER L</t>
  </si>
  <si>
    <t>BOER FAMILY JOINT LIVING TRUST</t>
  </si>
  <si>
    <t>07532DA10800</t>
  </si>
  <si>
    <t>363 SW WASHINGTON ST</t>
  </si>
  <si>
    <t>STEPHENSON JOHN R</t>
  </si>
  <si>
    <t>CLINE TRAVIS WAYNE &amp; ETHEL I</t>
  </si>
  <si>
    <t>07309BB04900</t>
  </si>
  <si>
    <t>1682 SUNRISE CIR NW</t>
  </si>
  <si>
    <t>ABLES EDWARD D &amp; ABLES EVELYN B, TR</t>
  </si>
  <si>
    <t>BROWN A EARLENE</t>
  </si>
  <si>
    <t>08621BD03600</t>
  </si>
  <si>
    <t>135 CAREY CT</t>
  </si>
  <si>
    <t>DAGGETT JANINE</t>
  </si>
  <si>
    <t>WRIGHT JENNIFER &amp; RYAN</t>
  </si>
  <si>
    <t>07534CB04700</t>
  </si>
  <si>
    <t>1465 SE GREENING DR</t>
  </si>
  <si>
    <t>SMITH EDMOND &amp; LEE</t>
  </si>
  <si>
    <t>BOYLAN HOMES INC</t>
  </si>
  <si>
    <t>07320AB04100</t>
  </si>
  <si>
    <t>2151 WESTFARTHING WAY NW</t>
  </si>
  <si>
    <t>LOWEN SEAN F</t>
  </si>
  <si>
    <t>ENSTAD PETER J &amp; KATHLEEN</t>
  </si>
  <si>
    <t>07321CD21200</t>
  </si>
  <si>
    <t>460 KINGWOOD AVE NW</t>
  </si>
  <si>
    <t>O'HARRA STEVEN A &amp; JANE S</t>
  </si>
  <si>
    <t>RIGGS LESLIE A</t>
  </si>
  <si>
    <t>07319DA09000</t>
  </si>
  <si>
    <t>3135 TANNET AVE NW</t>
  </si>
  <si>
    <t>KUECKE RICHARD C JR &amp; NANCY B</t>
  </si>
  <si>
    <t>DEL BOCA VISTA LLC</t>
  </si>
  <si>
    <t>07308AB01902</t>
  </si>
  <si>
    <t>2394 ROGERS LN NW</t>
  </si>
  <si>
    <t>PUENTES ALLYSON &amp; SCHROCK STEVEN</t>
  </si>
  <si>
    <t>DAVIDSON CHARLES S &amp; SHERL A</t>
  </si>
  <si>
    <t>08429DA15100</t>
  </si>
  <si>
    <t>900 MAPLE ST</t>
  </si>
  <si>
    <t>NEWHART DANIEL &amp; DONAHO DOMINIQUE</t>
  </si>
  <si>
    <t>08429CB08900</t>
  </si>
  <si>
    <t>1975 OLYMPIC DR</t>
  </si>
  <si>
    <t>BRUCE JAMES R</t>
  </si>
  <si>
    <t>WATSON CHERYL E</t>
  </si>
  <si>
    <t>08429DA14200</t>
  </si>
  <si>
    <t>1203 S NINTH ST</t>
  </si>
  <si>
    <t>IMBERT LIVING TRUST</t>
  </si>
  <si>
    <t>07320BB04300</t>
  </si>
  <si>
    <t>2820 FLAT ROCK CT NW</t>
  </si>
  <si>
    <t>ROBINSON JEFFERY GLEN</t>
  </si>
  <si>
    <t>LUTSYK SERGEY</t>
  </si>
  <si>
    <t>07309BC05200</t>
  </si>
  <si>
    <t>1681 ALMOND LN NW</t>
  </si>
  <si>
    <t>OLSON SHARON L, TR</t>
  </si>
  <si>
    <t>CORY THEODORE A</t>
  </si>
  <si>
    <t>07321BA05400</t>
  </si>
  <si>
    <t>1310 WESTBROOK DR NW</t>
  </si>
  <si>
    <t>MILLER JESSE MICHAEL</t>
  </si>
  <si>
    <t>HERD KIMBERLY A</t>
  </si>
  <si>
    <t>07330AA00700</t>
  </si>
  <si>
    <t>3028 BALD EAGLE AVE NW</t>
  </si>
  <si>
    <t>HARTIS CRYSTAL</t>
  </si>
  <si>
    <t>BRANNIGAN JOHN PATRICK &amp; JANIRA PATRICIA</t>
  </si>
  <si>
    <t>08430BA01400</t>
  </si>
  <si>
    <t>349 HIGH ST N</t>
  </si>
  <si>
    <t>NEWBECK JAMES A</t>
  </si>
  <si>
    <t>REVOCABLE LIVING TRUST DTD APRIL 3, 2007</t>
  </si>
  <si>
    <t>07316DD01500</t>
  </si>
  <si>
    <t>1445 WALLACE RD NW</t>
  </si>
  <si>
    <t>MONARCH APARTMENTS LLC</t>
  </si>
  <si>
    <t>MCMOYLER CHARLENE ETAL</t>
  </si>
  <si>
    <t>08429CC03300</t>
  </si>
  <si>
    <t>808 PARK PL</t>
  </si>
  <si>
    <t>HAFFNER WILLIAM D &amp; ROXIE A</t>
  </si>
  <si>
    <t>HASSON MICHAEL M</t>
  </si>
  <si>
    <t>IH</t>
  </si>
  <si>
    <t>ORGANIC INVESTMENTS LLC</t>
  </si>
  <si>
    <t>MEALUE BEN T &amp; CHRISTINA J</t>
  </si>
  <si>
    <t>07320CC01300</t>
  </si>
  <si>
    <t>2807 BALD EAGLE AVE NW</t>
  </si>
  <si>
    <t>CRAIG JENNIFER &amp; LARRY</t>
  </si>
  <si>
    <t>GARDINIER BRYCE P</t>
  </si>
  <si>
    <t>07330AA02900</t>
  </si>
  <si>
    <t>458 EAGLET ST NW</t>
  </si>
  <si>
    <t>BRANNIGAN JOHN P &amp; JANIRA P</t>
  </si>
  <si>
    <t>NOLAN FRIDLEY CONSTRUCTION LLC</t>
  </si>
  <si>
    <t>07320AC10200</t>
  </si>
  <si>
    <t>997 BURLEY HILL DR NW</t>
  </si>
  <si>
    <t>HUDSON DAWN L</t>
  </si>
  <si>
    <t>MARSHALL CATHERINE E</t>
  </si>
  <si>
    <t>07329BA08000</t>
  </si>
  <si>
    <t>342 DORADO CT NW</t>
  </si>
  <si>
    <t>GARDINIER BRYCE &amp; O'BRIEN REBECCA</t>
  </si>
  <si>
    <t>TRUMAN 2012 SC2 TITLE TRUST</t>
  </si>
  <si>
    <t>07319DA06200</t>
  </si>
  <si>
    <t>901 LIMELIGHT AVE NW</t>
  </si>
  <si>
    <t>SLACK DAKOTA &amp; LENO KIANA</t>
  </si>
  <si>
    <t>07320CC00700</t>
  </si>
  <si>
    <t>2733 BALD EAGLE AVE NW</t>
  </si>
  <si>
    <t>SINGH JAGJIT</t>
  </si>
  <si>
    <t>SEVERSON SCOTT &amp; MICHELLE</t>
  </si>
  <si>
    <t>07320AB12700</t>
  </si>
  <si>
    <t>1244 COVENTRY CT NW</t>
  </si>
  <si>
    <t>DENISE LOUIS J</t>
  </si>
  <si>
    <t>STEWART BRYAN D &amp; MARISHA</t>
  </si>
  <si>
    <t>07320AB01800</t>
  </si>
  <si>
    <t>2128 PTARMIGAN ST NW</t>
  </si>
  <si>
    <t>ADAMS RICHARD T &amp; JESSICA</t>
  </si>
  <si>
    <t>CLAPPER KENDALL L &amp; CATHY J</t>
  </si>
  <si>
    <t>1115 REUBEN BOISE RD</t>
  </si>
  <si>
    <t>SCHMIDT JEROME &amp; LAWSON LISA, AGT</t>
  </si>
  <si>
    <t>FRIEDEMANN ROBERT</t>
  </si>
  <si>
    <t>07534CA09101</t>
  </si>
  <si>
    <t>1611 SE JONATHAN AVE</t>
  </si>
  <si>
    <t>PARR RONALD &amp; LINDA</t>
  </si>
  <si>
    <t>PILCHER MARLIN B &amp; COLLETTE D</t>
  </si>
  <si>
    <t>08428BA13700</t>
  </si>
  <si>
    <t>488 B ST</t>
  </si>
  <si>
    <t>BYRNE DONNA MARIE</t>
  </si>
  <si>
    <t>DONSBACH MARGARET J &amp; TOMLINSON ROBERT N</t>
  </si>
  <si>
    <t>08420CD01200</t>
  </si>
  <si>
    <t>280 N TWELFTH ST</t>
  </si>
  <si>
    <t>RAMIREZ MARIA GARCIA ETAL</t>
  </si>
  <si>
    <t>HOME EQUITY ASSET TRUST/SERIES 2006-7</t>
  </si>
  <si>
    <t>07320DC05400</t>
  </si>
  <si>
    <t>703 SITKA DEER CT NW</t>
  </si>
  <si>
    <t>PAULSEN LOREN A JR &amp; BRITTNEY R</t>
  </si>
  <si>
    <t>07529CC04500</t>
  </si>
  <si>
    <t>1197 SW LINDEN LN</t>
  </si>
  <si>
    <t>LOUGH CURT &amp; AMANDA</t>
  </si>
  <si>
    <t>07321AB50045</t>
  </si>
  <si>
    <t>1070 CARDINAL ST NW</t>
  </si>
  <si>
    <t>JONES STEVEN W &amp; CHERYL L</t>
  </si>
  <si>
    <t>PETERSON NEIL G</t>
  </si>
  <si>
    <t>07308AD02984</t>
  </si>
  <si>
    <t>3258 OAKCREST DR NW</t>
  </si>
  <si>
    <t>BROWN KENNETH J &amp; LINDA K</t>
  </si>
  <si>
    <t>RAGAN LLOYD D &amp; GLENDA L, LIVING TRUST</t>
  </si>
  <si>
    <t>695 HELMICK RD</t>
  </si>
  <si>
    <t>MOORE ANDREA Y</t>
  </si>
  <si>
    <t>HESS PATRICIA ETAL</t>
  </si>
  <si>
    <t>07532AC06726</t>
  </si>
  <si>
    <t>SITKEI WAYNE ALAN &amp; CHERYL KAY</t>
  </si>
  <si>
    <t>JOHNSON NANCY J, TRUST</t>
  </si>
  <si>
    <t>07319DA06300</t>
  </si>
  <si>
    <t>909 LIMELIGHT AVE NW</t>
  </si>
  <si>
    <t>TOFTE KAREN</t>
  </si>
  <si>
    <t>9020 CROWLEY RD</t>
  </si>
  <si>
    <t>SHERMAN RICHARD F &amp; AMANDA</t>
  </si>
  <si>
    <t>RICE JOHN, EST</t>
  </si>
  <si>
    <t>08525DA01500</t>
  </si>
  <si>
    <t>394 MONMOUTH AVE S</t>
  </si>
  <si>
    <t>OERTHER FREDERICK J III</t>
  </si>
  <si>
    <t>WOODS SHAWN &amp; JOANNA</t>
  </si>
  <si>
    <t>07317CC15100</t>
  </si>
  <si>
    <t>1455 BARTLETT HILL DR NW</t>
  </si>
  <si>
    <t>WARTENBERG R SCOTT &amp; PATRICIA A</t>
  </si>
  <si>
    <t>07533AA02400</t>
  </si>
  <si>
    <t>922 SE ACADEMY ST</t>
  </si>
  <si>
    <t>SCHWARTZ MARK S</t>
  </si>
  <si>
    <t>DICK THOMAS E &amp; JENNY S</t>
  </si>
  <si>
    <t>07532AD01600</t>
  </si>
  <si>
    <t>658 SW CHURCH ST</t>
  </si>
  <si>
    <t>CBD</t>
  </si>
  <si>
    <t>INGRAM RAYMOND E &amp; JEAN M</t>
  </si>
  <si>
    <t>07320DB00600</t>
  </si>
  <si>
    <t>905 22ND AVE NW</t>
  </si>
  <si>
    <t>NEWMAN PAUL</t>
  </si>
  <si>
    <t>TOBEY MICHAEL &amp; CAROL</t>
  </si>
  <si>
    <t>07528AC01600</t>
  </si>
  <si>
    <t>578 NE EVERGREEN AVE</t>
  </si>
  <si>
    <t>SULLIVAN RICHARD LYNN &amp; CLARICE ANN</t>
  </si>
  <si>
    <t>07308BD12100</t>
  </si>
  <si>
    <t>3085 ELLIOT ST NW</t>
  </si>
  <si>
    <t>BENJAMIN JOHN C &amp; LISA A</t>
  </si>
  <si>
    <t>07315CB00600</t>
  </si>
  <si>
    <t>665 RIVER VALLEY DR NW</t>
  </si>
  <si>
    <t>STEINLICHT EDWARD L</t>
  </si>
  <si>
    <t>GILDER EARL E &amp; EDITH I P</t>
  </si>
  <si>
    <t>08430BB00500</t>
  </si>
  <si>
    <t>420 BROAD ST N</t>
  </si>
  <si>
    <t>CONWAY DENNIS &amp; LEONARD-CONWAY TOBY</t>
  </si>
  <si>
    <t>STACHOWIAK JOSEPH P</t>
  </si>
  <si>
    <t>07533AC02800</t>
  </si>
  <si>
    <t>683 SE DESCHUTES DR</t>
  </si>
  <si>
    <t>STOKE KAREN RIXE</t>
  </si>
  <si>
    <t>INGELS DELORES J</t>
  </si>
  <si>
    <t>07529CC03600</t>
  </si>
  <si>
    <t>1158 SW LINDEN LN</t>
  </si>
  <si>
    <t>PILCHER MARLIN &amp; COLLETTE</t>
  </si>
  <si>
    <t>ACULINE LLC</t>
  </si>
  <si>
    <t>07330AA04800</t>
  </si>
  <si>
    <t>407 EAGLET ST NW</t>
  </si>
  <si>
    <t>07321CA05901</t>
  </si>
  <si>
    <t>996 PARKWAY DR NW</t>
  </si>
  <si>
    <t>GIPSON MATTHEW</t>
  </si>
  <si>
    <t>GOLDSMITH CLAIRE F, TRUST</t>
  </si>
  <si>
    <t>07532AC06731</t>
  </si>
  <si>
    <t>633 SW MILL ST</t>
  </si>
  <si>
    <t>YOUNGREN WILLIAM &amp; JOAN</t>
  </si>
  <si>
    <t>MALONE CAROL I</t>
  </si>
  <si>
    <t>07534AD03500</t>
  </si>
  <si>
    <t>2106 SE MAGNOLIA AVE</t>
  </si>
  <si>
    <t>GAY CELIA M, TR</t>
  </si>
  <si>
    <t>KENDALL ELLIE MAE</t>
  </si>
  <si>
    <t>06813A000102</t>
  </si>
  <si>
    <t>28035 ANDY RIGGS RD</t>
  </si>
  <si>
    <t>HAIGHT THOMAS &amp; KIRI</t>
  </si>
  <si>
    <t>THORSGARD EIRIK E</t>
  </si>
  <si>
    <t>07309BC00700</t>
  </si>
  <si>
    <t>3072 WINSLOW WAY NW</t>
  </si>
  <si>
    <t>SCHOFIELD JAY A &amp; ELISA A</t>
  </si>
  <si>
    <t>SCHOFIELD JOYCE I</t>
  </si>
  <si>
    <t>6005 WALLACE RD NW</t>
  </si>
  <si>
    <t>BOROSKI GLENN W &amp; BOROSKI ROSAURA</t>
  </si>
  <si>
    <t>HINES SHELLEY L</t>
  </si>
  <si>
    <t>08421CC01500</t>
  </si>
  <si>
    <t>546 APRIL CT</t>
  </si>
  <si>
    <t>GOODWIN VAN L &amp; ALISHA R</t>
  </si>
  <si>
    <t>PETES CONSTRUCTION INC</t>
  </si>
  <si>
    <t>07329BB06300</t>
  </si>
  <si>
    <t>303 STELLERS EAGLE ST NW</t>
  </si>
  <si>
    <t>SAECHAO JEFFREY &amp; MUEY CHIEN</t>
  </si>
  <si>
    <t>15752 SALT CREEK RD</t>
  </si>
  <si>
    <t>BERG DAL INVESTMENTS LLC</t>
  </si>
  <si>
    <t>MULLER RICK</t>
  </si>
  <si>
    <t>08417DD05900</t>
  </si>
  <si>
    <t>RSA</t>
  </si>
  <si>
    <t>BURCH MATTHEW C &amp; MARY K</t>
  </si>
  <si>
    <t>THEDE EILEEN E</t>
  </si>
  <si>
    <t>07532DB07600</t>
  </si>
  <si>
    <t>685 SW ASH ST</t>
  </si>
  <si>
    <t>MORSE BRAD L &amp; TERRI M</t>
  </si>
  <si>
    <t>SMITH DONNA R</t>
  </si>
  <si>
    <t>07309BC06700</t>
  </si>
  <si>
    <t>3005 OAKCREST DR NW</t>
  </si>
  <si>
    <t>DONNELLY CAROLYN &amp; CORY THEODORE</t>
  </si>
  <si>
    <t>DONNELLY LANCE P</t>
  </si>
  <si>
    <t>07532DA04800</t>
  </si>
  <si>
    <t>1359 SW LEVENS ST</t>
  </si>
  <si>
    <t>GUY JONATHAN E &amp; O'BRIEN CHRISTINE M</t>
  </si>
  <si>
    <t>TEAL CHARLIE &amp; MARILYNN</t>
  </si>
  <si>
    <t>07316BC09700</t>
  </si>
  <si>
    <t>2228 TANAGER AVE NW</t>
  </si>
  <si>
    <t>ROBINSON HEATHER</t>
  </si>
  <si>
    <t>SCHWABE TOMAS L &amp; MARY V</t>
  </si>
  <si>
    <t>08429AC02801</t>
  </si>
  <si>
    <t>415 ELEVENTH ST</t>
  </si>
  <si>
    <t>VICKERSTAFF DAWN</t>
  </si>
  <si>
    <t>V MORTGAGE REO 1 LLC</t>
  </si>
  <si>
    <t>3695 PERRYDALE RD</t>
  </si>
  <si>
    <t>VANCE THEODORE A &amp; ARREDONDO ANDREA LUZ</t>
  </si>
  <si>
    <t>BJORNSON MARK FRED &amp; PATRICIA ANN</t>
  </si>
  <si>
    <t>07529DD04600</t>
  </si>
  <si>
    <t>241 SW RAINBOW AVE</t>
  </si>
  <si>
    <t>MENDOZA STEPHEN A &amp; RHIANNON L</t>
  </si>
  <si>
    <t>CAVILEE LEAH D</t>
  </si>
  <si>
    <t>16350 MAPLE GROVE RD</t>
  </si>
  <si>
    <t>HAZELGROVE FARMS LLC</t>
  </si>
  <si>
    <t>YENTZER BRAD A</t>
  </si>
  <si>
    <t>07319DA01300</t>
  </si>
  <si>
    <t>3040 BRIANA CT NW</t>
  </si>
  <si>
    <t>DUNSWORTH STEVE &amp; MARDALE</t>
  </si>
  <si>
    <t>LYON JULIE A</t>
  </si>
  <si>
    <t>08429CB15000</t>
  </si>
  <si>
    <t>1963 MADRONA ST E</t>
  </si>
  <si>
    <t>O'DONNELL JOHN G ETAL, TR</t>
  </si>
  <si>
    <t>RABAGO AARON C &amp; KRAGNESS STEPHANIE L</t>
  </si>
  <si>
    <t>07321DC06700</t>
  </si>
  <si>
    <t>1174 ELM ST NW</t>
  </si>
  <si>
    <t>DEVOE RAY V &amp; DEVOE ELEONDINA, TR</t>
  </si>
  <si>
    <t>MELTON GINGER &amp; JEFF M</t>
  </si>
  <si>
    <t>07319DA08200</t>
  </si>
  <si>
    <t>808 CROUCHEN ST NW</t>
  </si>
  <si>
    <t>REIS PAUL J &amp; SADDLER STEPHANIE RENEE</t>
  </si>
  <si>
    <t>DEGELE HEATHER R</t>
  </si>
  <si>
    <t>4510 BRUSH COLLEGE RD NW</t>
  </si>
  <si>
    <t>DAVISON TYLER L</t>
  </si>
  <si>
    <t>BRUTON SCOTT A &amp; WENDY S</t>
  </si>
  <si>
    <t>14090 WEBB LN</t>
  </si>
  <si>
    <t>BELL DONALD R &amp; MELANIE R</t>
  </si>
  <si>
    <t>PRIEST CHERYL A &amp; WINSLOW</t>
  </si>
  <si>
    <t>07316AB01700</t>
  </si>
  <si>
    <t>2324 HOLLY ST NW</t>
  </si>
  <si>
    <t>BINDER MICHAEL A</t>
  </si>
  <si>
    <t>CUNLIFFE RICHARD D &amp; SABRINA M</t>
  </si>
  <si>
    <t>08421CD07000</t>
  </si>
  <si>
    <t>491 BUTLER ST</t>
  </si>
  <si>
    <t>DOGWOOD DREAMWORKS LLC</t>
  </si>
  <si>
    <t>07320BC08700</t>
  </si>
  <si>
    <t>2755 UPPER BRECKENRIDGE LP NW</t>
  </si>
  <si>
    <t>CAI HONGYAN &amp; DENG YAN</t>
  </si>
  <si>
    <t>NGO LIEM</t>
  </si>
  <si>
    <t>07316BB01300</t>
  </si>
  <si>
    <t>2504 WESTWIND AVE NW</t>
  </si>
  <si>
    <t>SMITH DEBRA &amp; DALE</t>
  </si>
  <si>
    <t>KRAGER JAMES RANDOLPH &amp; CAROL</t>
  </si>
  <si>
    <t>07317CC10700</t>
  </si>
  <si>
    <t>2867 HORSECLOVER DR NW</t>
  </si>
  <si>
    <t>JUNG MICHAEL M &amp; PAMELA ETAL</t>
  </si>
  <si>
    <t>STEELE MACKENZIE R &amp; AMANDA</t>
  </si>
  <si>
    <t>07317CB04100</t>
  </si>
  <si>
    <t>1840 WEST MEADOWS DR NW</t>
  </si>
  <si>
    <t>HASELGROVE LEIGHTON JR &amp; KAREN</t>
  </si>
  <si>
    <t>CHEN LEO</t>
  </si>
  <si>
    <t>07316DD00707</t>
  </si>
  <si>
    <t>1414 BEAUMOUNT DR NW</t>
  </si>
  <si>
    <t>PIETZ ROBERT W &amp; AMANDA J</t>
  </si>
  <si>
    <t>PLATT JAMES P &amp; DENISE L</t>
  </si>
  <si>
    <t>07320DC02600</t>
  </si>
  <si>
    <t>2255 EOLA DR NW</t>
  </si>
  <si>
    <t>ADLER MARINA</t>
  </si>
  <si>
    <t>HAYES PETER L &amp; SANFORD KATHLEEN L</t>
  </si>
  <si>
    <t>07319DA04000</t>
  </si>
  <si>
    <t>770 LIMELIGHT CT NW</t>
  </si>
  <si>
    <t>SOBOLL EDUARDO &amp; JESSICA ETAL</t>
  </si>
  <si>
    <t>07529AD16900</t>
  </si>
  <si>
    <t>410 NW REED LN</t>
  </si>
  <si>
    <t>SIEGFRIED RALPH JAMES &amp; LIENDA MAE</t>
  </si>
  <si>
    <t>BROWN NATHAN A &amp; ASHLEY A</t>
  </si>
  <si>
    <t>07533AD00700</t>
  </si>
  <si>
    <t>680 SE LACREOLE DR</t>
  </si>
  <si>
    <t>ANGEL TERRY B</t>
  </si>
  <si>
    <t>OEHLER LES V, EST</t>
  </si>
  <si>
    <t>07308DB11300</t>
  </si>
  <si>
    <t>2740 CHERRY HILL CT NW</t>
  </si>
  <si>
    <t>SCHLAUDERAFF TYLER &amp; STEELE HAYLEY</t>
  </si>
  <si>
    <t>AXIUM CONSTRUCTION INC</t>
  </si>
  <si>
    <t>07320BB08600</t>
  </si>
  <si>
    <t>2850 ROUND TREE AVE NW</t>
  </si>
  <si>
    <t>LANCE JAMES LOREN &amp; LIOLA C</t>
  </si>
  <si>
    <t>ZITZELBERGER BRAD &amp; ZITZELBERGER DENNIS</t>
  </si>
  <si>
    <t>07529AD09400</t>
  </si>
  <si>
    <t>318 NW IVY AVE</t>
  </si>
  <si>
    <t>IVES RICHARD B &amp; REBECCA N</t>
  </si>
  <si>
    <t>PETERSON BRET &amp; LAURA D</t>
  </si>
  <si>
    <t>3210 BRUSH COLLEGE RD NW</t>
  </si>
  <si>
    <t>ISAVORAN KALEI N &amp; MELISSA R</t>
  </si>
  <si>
    <t>ANDREWS DEBRA</t>
  </si>
  <si>
    <t>08621DB01002</t>
  </si>
  <si>
    <t>237 EAST AVE</t>
  </si>
  <si>
    <t>MONNIER MICHAELENA R</t>
  </si>
  <si>
    <t>50 BY 50 REO III LLC</t>
  </si>
  <si>
    <t>07320CB18500</t>
  </si>
  <si>
    <t>934 CARTER AVE NW</t>
  </si>
  <si>
    <t>NOLAND DEBRA A &amp; PAUL J</t>
  </si>
  <si>
    <t>RUNYAN ROBERT J &amp; SHIRLEY A</t>
  </si>
  <si>
    <t>110 NORTH OAK GROVE RD NW</t>
  </si>
  <si>
    <t>BARFKNECHT JESSE</t>
  </si>
  <si>
    <t>RIEGER MILTON WALTER ETAL, RVC LVG TRUST</t>
  </si>
  <si>
    <t>07320BC13300</t>
  </si>
  <si>
    <t>2855 JOHAN CT NW</t>
  </si>
  <si>
    <t>FREEBERG JAIMIE R &amp; FREEBERG STEPHEN L</t>
  </si>
  <si>
    <t>HARP LIVING TRUST ETAL</t>
  </si>
  <si>
    <t>07533AA00800</t>
  </si>
  <si>
    <t>489 SE LACREOLE DR</t>
  </si>
  <si>
    <t>STUFFLEBEAN RICHARD P &amp; GENERA MAUREEN E</t>
  </si>
  <si>
    <t>GARBER TAYLOR L &amp; GARBER MOLLY</t>
  </si>
  <si>
    <t>07320BB05000</t>
  </si>
  <si>
    <t>1355 TITAN DR NW</t>
  </si>
  <si>
    <t>SANDRIK KAREN E &amp; ROSS EPHRAIM</t>
  </si>
  <si>
    <t>HUBER TITAN LLC</t>
  </si>
  <si>
    <t>08428BB05602</t>
  </si>
  <si>
    <t>151 S NINTH ST</t>
  </si>
  <si>
    <t>GONZALEZ GUILLERMO J</t>
  </si>
  <si>
    <t>WORF NEIL R ET AL, RVC LVG TRUST</t>
  </si>
  <si>
    <t>07319AC07100</t>
  </si>
  <si>
    <t>1103 35TH AVE NW</t>
  </si>
  <si>
    <t>WALLWORK DARREN &amp; SANDRA</t>
  </si>
  <si>
    <t>ERICKSON LUKE E</t>
  </si>
  <si>
    <t>07321BA14400</t>
  </si>
  <si>
    <t>1275 BARNABAS ST NW</t>
  </si>
  <si>
    <t>MARTIN DARRELL W &amp; YVONNE M</t>
  </si>
  <si>
    <t>SNITKER DELORIS IRENE &amp; FREY KAREN L</t>
  </si>
  <si>
    <t>07320AC18500</t>
  </si>
  <si>
    <t>2234 DEERWIND AVE NW</t>
  </si>
  <si>
    <t>VBS CONSTRUCTION INC</t>
  </si>
  <si>
    <t>JOHNSON MELVIS</t>
  </si>
  <si>
    <t>07316CB05300</t>
  </si>
  <si>
    <t>1678 REDWING CT NW</t>
  </si>
  <si>
    <t>HUTCHISON THOMAS L &amp; NICOLE R</t>
  </si>
  <si>
    <t>HALL DIANE M</t>
  </si>
  <si>
    <t>07320AC13300</t>
  </si>
  <si>
    <t>971 FAWN ST NW</t>
  </si>
  <si>
    <t>AHLSTROM CHAD</t>
  </si>
  <si>
    <t>FOLZ REBECCA &amp; PFEFFERKUCH WILLIAM E</t>
  </si>
  <si>
    <t>08429AD01402</t>
  </si>
  <si>
    <t>1013 E ST</t>
  </si>
  <si>
    <t>RINCON SALVADOR PALICOS JR ETAL</t>
  </si>
  <si>
    <t>DOUGLAS HARNAR LLC</t>
  </si>
  <si>
    <t>07316CB10000</t>
  </si>
  <si>
    <t>1983 MOUSEBIRD AVE NW</t>
  </si>
  <si>
    <t>NGO HOAI HUU &amp; NGUYEN TAM THANH</t>
  </si>
  <si>
    <t>HANNA ROBERT K &amp; DAYLYNN S</t>
  </si>
  <si>
    <t>07308BA08800</t>
  </si>
  <si>
    <t>2683 ANDREW AVE NW</t>
  </si>
  <si>
    <t>FORAYTER RICHARD D &amp; LATRYSKA D</t>
  </si>
  <si>
    <t>PIERCE MATTHEW D &amp; JULIE L</t>
  </si>
  <si>
    <t>08419CD04933</t>
  </si>
  <si>
    <t>967 MARGARET ST E</t>
  </si>
  <si>
    <t>BROWN ANNA JOY &amp; ROLAND H</t>
  </si>
  <si>
    <t>CELTIC HOMES LLC</t>
  </si>
  <si>
    <t>07321CA06703</t>
  </si>
  <si>
    <t>825 CASCADE DR NW</t>
  </si>
  <si>
    <t>DAY EMILY M &amp; DAY CONNOR A</t>
  </si>
  <si>
    <t>SCARLATO MARY C</t>
  </si>
  <si>
    <t>08420DC02100</t>
  </si>
  <si>
    <t>541 PICTURE PL</t>
  </si>
  <si>
    <t>PARKS JULIA BELL ETAL</t>
  </si>
  <si>
    <t>MCCLATCHEY JOHN P</t>
  </si>
  <si>
    <t>08428BD13600</t>
  </si>
  <si>
    <t>838 S MAIN ST</t>
  </si>
  <si>
    <t>SMITH JONATHAN V</t>
  </si>
  <si>
    <t>SCHMIEDING MICHAEL A</t>
  </si>
  <si>
    <t>07316BD16300</t>
  </si>
  <si>
    <t>1286 GOLDCREST AVE NW</t>
  </si>
  <si>
    <t>LORENZEN JEFFREY B &amp; BURKE AMBER N</t>
  </si>
  <si>
    <t>07329AA06200</t>
  </si>
  <si>
    <t>585 UPPER LAVISTA CT NW</t>
  </si>
  <si>
    <t>JOHNSON KARA M</t>
  </si>
  <si>
    <t>JAMISON KELLY D</t>
  </si>
  <si>
    <t>08505B001495</t>
  </si>
  <si>
    <t>1250 SW BRIDLEWOOD DR</t>
  </si>
  <si>
    <t>STUTZMAN FREEMAN &amp; CHRISTINA M</t>
  </si>
  <si>
    <t>07534CB04800</t>
  </si>
  <si>
    <t>1478 SE MILLER AVE</t>
  </si>
  <si>
    <t>SCHLIECHER ROGER L &amp; DAWN L</t>
  </si>
  <si>
    <t>BOYLAN CONSTRUCTION INC</t>
  </si>
  <si>
    <t>07316BD16800</t>
  </si>
  <si>
    <t>1396 GOLDCREST AVE NW</t>
  </si>
  <si>
    <t>KING RICHARD J &amp; CAROLYN S</t>
  </si>
  <si>
    <t>07534AD09500</t>
  </si>
  <si>
    <t>725 SE GLENDOVER LN</t>
  </si>
  <si>
    <t>WOODBECK BENJAMIN C &amp; FINKEL DIANA J</t>
  </si>
  <si>
    <t>07318D000100</t>
  </si>
  <si>
    <t>3017 ORCHARD HEIGHTS RD NW</t>
  </si>
  <si>
    <t>SOHN RICK D &amp; KIMBERLY A ETAL</t>
  </si>
  <si>
    <t>MEYER MARGARET J</t>
  </si>
  <si>
    <t>08430CB01905</t>
  </si>
  <si>
    <t>389 ACKERMAN ST E</t>
  </si>
  <si>
    <t>SCHMIDT TAMMY C</t>
  </si>
  <si>
    <t>CEJA MOISES &amp; CEJA CESAR</t>
  </si>
  <si>
    <t>07527DD02700</t>
  </si>
  <si>
    <t>175 PLEASANT DR</t>
  </si>
  <si>
    <t>EMIGH MATTHEW</t>
  </si>
  <si>
    <t>DUSSCHEE DUSTIN W</t>
  </si>
  <si>
    <t>07320CA02200</t>
  </si>
  <si>
    <t>2430 REINDEER AVE NW</t>
  </si>
  <si>
    <t>FRISBY JOSHUA J</t>
  </si>
  <si>
    <t>HABER JACOB A &amp; CHARITY R</t>
  </si>
  <si>
    <t>07319DA09100</t>
  </si>
  <si>
    <t>3149 TANNET AVE NW</t>
  </si>
  <si>
    <t>MOELLER ZACHARY &amp; REAM KYLA</t>
  </si>
  <si>
    <t>07528CB08500</t>
  </si>
  <si>
    <t>514 NW GAVIN DR</t>
  </si>
  <si>
    <t>PORTER CYNTHIA A</t>
  </si>
  <si>
    <t>STEWART GRANT W &amp; LISA JENNIFER</t>
  </si>
  <si>
    <t>08430DB17901</t>
  </si>
  <si>
    <t>1275 GWINN ST E</t>
  </si>
  <si>
    <t>WEITZ HENRY A &amp; WEITZ JANET F, TR</t>
  </si>
  <si>
    <t>YOST RAY A &amp; SANDRA L</t>
  </si>
  <si>
    <t>17985 ALLEN CROWE RD</t>
  </si>
  <si>
    <t>STEINBACH WILLIAM JEFFREY</t>
  </si>
  <si>
    <t>RHODES RICK A &amp; DELORES J</t>
  </si>
  <si>
    <t>07532BC02700</t>
  </si>
  <si>
    <t>782 SW WYATT ST</t>
  </si>
  <si>
    <t>BAHLER MARCK D</t>
  </si>
  <si>
    <t>KLINGER KAYLA N &amp; NATHAN D</t>
  </si>
  <si>
    <t>08419CD00901</t>
  </si>
  <si>
    <t>683 HIGH ST N</t>
  </si>
  <si>
    <t>CLARK MICHAEL R JR &amp; AMBER J</t>
  </si>
  <si>
    <t>06701DC02300</t>
  </si>
  <si>
    <t>660 CHERRY AVE SW</t>
  </si>
  <si>
    <t>MDR</t>
  </si>
  <si>
    <t>DRAKE ALEX M</t>
  </si>
  <si>
    <t>SINCLAIR BEVERLY KAY</t>
  </si>
  <si>
    <t>07321BD08300</t>
  </si>
  <si>
    <t>1050 OVERVIEW CT NW</t>
  </si>
  <si>
    <t>STANKO CONSTRUCTION CORP</t>
  </si>
  <si>
    <t>OVERVIEW DEVELOPMENT INC</t>
  </si>
  <si>
    <t>07320AB09900</t>
  </si>
  <si>
    <t>2371 WESTFARTHING WAY NW</t>
  </si>
  <si>
    <t>LILLY MEGAN B</t>
  </si>
  <si>
    <t>CLARK DORIS D</t>
  </si>
  <si>
    <t>07533DC01100</t>
  </si>
  <si>
    <t>1492 SE HOWE ST</t>
  </si>
  <si>
    <t>BERRINGER WILBUR M II</t>
  </si>
  <si>
    <t>SCHULSON ROBBIN L</t>
  </si>
  <si>
    <t>16185 MCBEE RD</t>
  </si>
  <si>
    <t>STEWART GRANT &amp; LISA</t>
  </si>
  <si>
    <t>HAERER CAMERON L &amp; PAMELA R</t>
  </si>
  <si>
    <t>07320DC03600</t>
  </si>
  <si>
    <t>2161 EOLA DR NW</t>
  </si>
  <si>
    <t>KNAPP HOLDINGS LLC</t>
  </si>
  <si>
    <t>TWEED ARTHUR AND EBBA, TRUST</t>
  </si>
  <si>
    <t>07528BA03500</t>
  </si>
  <si>
    <t>492 NE HOLIDAY AVE</t>
  </si>
  <si>
    <t>NELSON RAY FRANKLIN &amp; JANICE ELAINE</t>
  </si>
  <si>
    <t>VILLWOCK PAUL &amp; SANDRA</t>
  </si>
  <si>
    <t>07308BA09300</t>
  </si>
  <si>
    <t>2644 ANDREW AVE NW</t>
  </si>
  <si>
    <t>PEARSON BRYAN J &amp; LIA J</t>
  </si>
  <si>
    <t>RUSSELL TYLER E ETAL</t>
  </si>
  <si>
    <t>08429CC03100</t>
  </si>
  <si>
    <t>784 PARK PL</t>
  </si>
  <si>
    <t>WAGNER NEAL L &amp; DENISE</t>
  </si>
  <si>
    <t>07320DD01302</t>
  </si>
  <si>
    <t>2145 LOWEN ST NW</t>
  </si>
  <si>
    <t>JOHNSON RODNEY S &amp; SOLEA M</t>
  </si>
  <si>
    <t>RUTHERFORD BRENDA L</t>
  </si>
  <si>
    <t>07319DA03700</t>
  </si>
  <si>
    <t>3133 GEHLAR RD NW</t>
  </si>
  <si>
    <t>REID MATTHEW A</t>
  </si>
  <si>
    <t>08525DD02800</t>
  </si>
  <si>
    <t>801 GRIFFIN DR</t>
  </si>
  <si>
    <t>MARUAME OLIVIA KAY</t>
  </si>
  <si>
    <t>ALEXANDER SHAUNA</t>
  </si>
  <si>
    <t>07320DC08800</t>
  </si>
  <si>
    <t>727 MULE DEER ST NW</t>
  </si>
  <si>
    <t>GUST COREY &amp; LOIS</t>
  </si>
  <si>
    <t>YOUNG REAL ESTATE LLC</t>
  </si>
  <si>
    <t>07532BA01101</t>
  </si>
  <si>
    <t>691 SW GLEN ST</t>
  </si>
  <si>
    <t>FOSTER BRANDIE M &amp; HAAS JUSTIN D</t>
  </si>
  <si>
    <t>PHELPS JOHN E &amp; PHELPS JOANNA</t>
  </si>
  <si>
    <t>07425D000202</t>
  </si>
  <si>
    <t>495 RIGGS ST NW</t>
  </si>
  <si>
    <t>FEDORENKO ALEXANDER &amp; MILANA</t>
  </si>
  <si>
    <t>DAVIS RAY G &amp; JESSIE L</t>
  </si>
  <si>
    <t>07534CC02100</t>
  </si>
  <si>
    <t>1631 SE GODSEY RD</t>
  </si>
  <si>
    <t>LSF8 MASTER PARTICIPATION TRUST</t>
  </si>
  <si>
    <t>07533DB07600</t>
  </si>
  <si>
    <t>970 SE ASH ST</t>
  </si>
  <si>
    <t>BOYCE ERIC F &amp; LAURA M</t>
  </si>
  <si>
    <t>STEIN JOEL D &amp; DEANNA L</t>
  </si>
  <si>
    <t>07529DA01000</t>
  </si>
  <si>
    <t>312 NW DENTON ST</t>
  </si>
  <si>
    <t>COX ALAYNA K</t>
  </si>
  <si>
    <t>MURPHY MICHAEL D &amp; MARGRET A</t>
  </si>
  <si>
    <t>07329AA05000</t>
  </si>
  <si>
    <t>1979 MIKKELOBE PVTW NW</t>
  </si>
  <si>
    <t>ATTARD CHRISTINA &amp; HEIM ANDREA</t>
  </si>
  <si>
    <t>07316BD16600</t>
  </si>
  <si>
    <t>1352 GOLDCREST AVE NW</t>
  </si>
  <si>
    <t>BERRY RAYMOND L &amp; GAYLE L</t>
  </si>
  <si>
    <t>3024 BRUSH COLLEGE RD NW</t>
  </si>
  <si>
    <t>MAKARENKO ANDRE &amp; NATALIA</t>
  </si>
  <si>
    <t>OLSEN ERIC W &amp; ANN R</t>
  </si>
  <si>
    <t>07317CC03700</t>
  </si>
  <si>
    <t>1465 GLORY RIDGE CT NW</t>
  </si>
  <si>
    <t>CROSS BRIAN S</t>
  </si>
  <si>
    <t>YOAKUM ABRAHAM D &amp; SHERRI M</t>
  </si>
  <si>
    <t>07528DC02200</t>
  </si>
  <si>
    <t>248 SE STONE ST</t>
  </si>
  <si>
    <t>BAUMAN BENJAMIN D &amp; JACQUELINE N</t>
  </si>
  <si>
    <t>SKIDMORE RONALD L &amp; ANGELA L</t>
  </si>
  <si>
    <t>08430DB16600</t>
  </si>
  <si>
    <t>1390 GWINN ST E</t>
  </si>
  <si>
    <t>PATTEN DON M &amp; NANCY A, AGT</t>
  </si>
  <si>
    <t>IVERSON RON D &amp; SHAWNA D</t>
  </si>
  <si>
    <t>08429CC08100</t>
  </si>
  <si>
    <t>1811 GWINN ST E</t>
  </si>
  <si>
    <t>GIENGER IAN &amp; ELIZABETH</t>
  </si>
  <si>
    <t>MOORE JOHN D &amp; PATRICIA M</t>
  </si>
  <si>
    <t>08420DA19000</t>
  </si>
  <si>
    <t>634 JASMINE CIR</t>
  </si>
  <si>
    <t>WRIGHT JUSTIN L</t>
  </si>
  <si>
    <t>RALI 2006-QS11</t>
  </si>
  <si>
    <t>07320AB07500</t>
  </si>
  <si>
    <t>1230 ALDRICH CT NW</t>
  </si>
  <si>
    <t>JACKMAN DERICK &amp; GREENBERG COURTNEY</t>
  </si>
  <si>
    <t>HUTCHINSON WILLIAM L &amp; THERESE M</t>
  </si>
  <si>
    <t>07426C002303</t>
  </si>
  <si>
    <t>470 INDEPENDENCE HWY</t>
  </si>
  <si>
    <t>EASTERLY DANIEL L</t>
  </si>
  <si>
    <t>REYNA ROBERT WAYNE &amp; MICHELLE MARIE</t>
  </si>
  <si>
    <t>07321AB90001</t>
  </si>
  <si>
    <t>1104 KAREN WAY NW</t>
  </si>
  <si>
    <t>BUTLER SANDRA L</t>
  </si>
  <si>
    <t>WILSON NANCY IRENE</t>
  </si>
  <si>
    <t>08420DA08600</t>
  </si>
  <si>
    <t>980 WILD ROSE CT</t>
  </si>
  <si>
    <t>ROSALES PABLO</t>
  </si>
  <si>
    <t>CHADWICK KENNETH D &amp; TASHA M</t>
  </si>
  <si>
    <t>08420DA00900</t>
  </si>
  <si>
    <t>764 WISTERIA ST</t>
  </si>
  <si>
    <t>REED GALE MIKE &amp; FLORETTA MAE</t>
  </si>
  <si>
    <t>LUNSMANN ANDREW T &amp; LUNSMANN LARS</t>
  </si>
  <si>
    <t>06701CC00800</t>
  </si>
  <si>
    <t>880 CONASTOGA ST SW</t>
  </si>
  <si>
    <t>GEORGE JOHN O</t>
  </si>
  <si>
    <t>RMF INVESTMENT GROUP LLC</t>
  </si>
  <si>
    <t>07529DA02400</t>
  </si>
  <si>
    <t>345 NW DENTON ST</t>
  </si>
  <si>
    <t>MARTEL RICHARD A JR &amp; SARA E</t>
  </si>
  <si>
    <t>DICKEY WILLIAM P</t>
  </si>
  <si>
    <t>08429CB10500</t>
  </si>
  <si>
    <t>1852 BENTLEY ST E</t>
  </si>
  <si>
    <t>STANLEY &amp; LEE COMPANY LLC</t>
  </si>
  <si>
    <t>NATIONSTAR HECM ACQUISITION TRUST 2015-1</t>
  </si>
  <si>
    <t>07532DC05200</t>
  </si>
  <si>
    <t>1590 SW HILL ST</t>
  </si>
  <si>
    <t>GRIMM MICHAEL J</t>
  </si>
  <si>
    <t>GOURLEY DAVID M &amp; CELINDA J</t>
  </si>
  <si>
    <t>07320CA09500</t>
  </si>
  <si>
    <t>941 BURLEY HILL DR NW</t>
  </si>
  <si>
    <t>CALDWELL KIMBERLY &amp; ROBERT</t>
  </si>
  <si>
    <t>PHOTHIYANE SEAN</t>
  </si>
  <si>
    <t>07308DA00500</t>
  </si>
  <si>
    <t>2755 WALLACE HILLS CT NW</t>
  </si>
  <si>
    <t>SWANGO BEVERLY E</t>
  </si>
  <si>
    <t>MUNSON WALLACE R &amp; ARDYTH M ETAL</t>
  </si>
  <si>
    <t>07534BC05900</t>
  </si>
  <si>
    <t>768 SE MUIR LN</t>
  </si>
  <si>
    <t>JOHNSTON SCOTT &amp; JEANNE</t>
  </si>
  <si>
    <t>EVENSON OSCAR V &amp; ARLENE B</t>
  </si>
  <si>
    <t>07320CB02700</t>
  </si>
  <si>
    <t>2821 CLEVELAND AVE NW</t>
  </si>
  <si>
    <t>HENNY SONYA C</t>
  </si>
  <si>
    <t>SOCHIA MELODY D</t>
  </si>
  <si>
    <t>07320BD10700</t>
  </si>
  <si>
    <t>980 WESTFARTHING WAY NW</t>
  </si>
  <si>
    <t>GOODMAN BRYAN C ETAL</t>
  </si>
  <si>
    <t>WIBERG TED</t>
  </si>
  <si>
    <t>07317DA05800</t>
  </si>
  <si>
    <t>FARROW MARK E &amp; LISA</t>
  </si>
  <si>
    <t>OCHOA ROBERTO R &amp; ALMA A</t>
  </si>
  <si>
    <t>07528CB02200</t>
  </si>
  <si>
    <t>175 NW DENTON AVE</t>
  </si>
  <si>
    <t>WITHEE KEVIN</t>
  </si>
  <si>
    <t>ANDERSON MICHAEL &amp; HEATHER R</t>
  </si>
  <si>
    <t>07308AC00802</t>
  </si>
  <si>
    <t>3111 DEERING DR NW</t>
  </si>
  <si>
    <t>RYAN MICHAEL P &amp; JENKINS LAURA C</t>
  </si>
  <si>
    <t>SLOOP BARBARA J, TRUST</t>
  </si>
  <si>
    <t>07532CA03700</t>
  </si>
  <si>
    <t>1342 SW EIGHTH ST</t>
  </si>
  <si>
    <t>STAMY SHAWN DANIEL &amp; MELINDA LEE</t>
  </si>
  <si>
    <t>07319DA09300</t>
  </si>
  <si>
    <t>3179 TANNET AVE NW</t>
  </si>
  <si>
    <t>KUNZ DAVID JR &amp; CLARDY ASHLEY</t>
  </si>
  <si>
    <t>07321CC07503</t>
  </si>
  <si>
    <t>771 ALTIMONT DR NW</t>
  </si>
  <si>
    <t>CARTER JASON D &amp; SORENSEN SOLVI C</t>
  </si>
  <si>
    <t>LEADINGHAM LIVING TRUST</t>
  </si>
  <si>
    <t>07320DA06200</t>
  </si>
  <si>
    <t>860 BEAVER LP NW</t>
  </si>
  <si>
    <t>LITTLE STACIE A</t>
  </si>
  <si>
    <t>BODDINGTON MATT &amp; BODDINGTON KRISTIN R</t>
  </si>
  <si>
    <t>07532BB17400</t>
  </si>
  <si>
    <t>345 SW BELL DR</t>
  </si>
  <si>
    <t>ANDERSON MICHAEL &amp; HEATHER</t>
  </si>
  <si>
    <t>FROST JUBAL S</t>
  </si>
  <si>
    <t>07319AD01700</t>
  </si>
  <si>
    <t>3127 LAKEVIEW DR NW</t>
  </si>
  <si>
    <t>STRICKLAND KARL D &amp; PATRICIA R</t>
  </si>
  <si>
    <t>BANICK BOBBY R &amp; LYDA M, TRUST</t>
  </si>
  <si>
    <t>16985 BROWN RD</t>
  </si>
  <si>
    <t>BROWN NATHAN A</t>
  </si>
  <si>
    <t>LYNCH CHRISTINE L &amp; ROMANO TONY</t>
  </si>
  <si>
    <t>07529CC04600</t>
  </si>
  <si>
    <t>1191 SW LINDEN LN</t>
  </si>
  <si>
    <t>CRAM KATHRYN R &amp; JARED</t>
  </si>
  <si>
    <t>HALE QUINN BRENT &amp; JENNIFER A</t>
  </si>
  <si>
    <t>07308BD03200</t>
  </si>
  <si>
    <t>2345 EMMET DR NW</t>
  </si>
  <si>
    <t>DEMING JON A &amp; JODI M</t>
  </si>
  <si>
    <t>RICHARDS CURTIS W</t>
  </si>
  <si>
    <t>08420DC13600</t>
  </si>
  <si>
    <t>1150 SCOTT CT</t>
  </si>
  <si>
    <t>HOLLAND GEOFFREY W &amp; PATRICIA E</t>
  </si>
  <si>
    <t>SHOEMAKER DARBY L</t>
  </si>
  <si>
    <t>07320BC07200</t>
  </si>
  <si>
    <t>2825 UPPER BRECKENRIDGE LP NW</t>
  </si>
  <si>
    <t>OSHER CHARLES ADDISON</t>
  </si>
  <si>
    <t>CUNNINGHAM JOHN R</t>
  </si>
  <si>
    <t>07321AB90002</t>
  </si>
  <si>
    <t>1108 KAREN WAY NW</t>
  </si>
  <si>
    <t>SCHEELAR NANCY I</t>
  </si>
  <si>
    <t>07318C000436</t>
  </si>
  <si>
    <t>3760 ORCHARD HEIGHTS PL NW</t>
  </si>
  <si>
    <t>SMITH MARK RICHARD ETAL</t>
  </si>
  <si>
    <t>LIDDELL GARRY P &amp; LIDDELL M J</t>
  </si>
  <si>
    <t>07320CB06900</t>
  </si>
  <si>
    <t>2752 HOOVER AVE NW</t>
  </si>
  <si>
    <t>HAMMETT JULIE DELEUZE, TR</t>
  </si>
  <si>
    <t>BAEZA TONYA M</t>
  </si>
  <si>
    <t>07534BD06300</t>
  </si>
  <si>
    <t>1405 SE HAWTHORNE AVE</t>
  </si>
  <si>
    <t>BAUER MARJORY A</t>
  </si>
  <si>
    <t>GRAVEN STANLEY N &amp; MAVIS N</t>
  </si>
  <si>
    <t>915 MORROW RD</t>
  </si>
  <si>
    <t>GSDS ENTERPRISES LLC</t>
  </si>
  <si>
    <t>BOSKET JAMES G &amp; JANE E, RVC LVG TR</t>
  </si>
  <si>
    <t>085310000304P1</t>
  </si>
  <si>
    <t>DELEON JUAN GARCIA</t>
  </si>
  <si>
    <t>SPOLERICH JAMES G JR &amp; IMELDA D</t>
  </si>
  <si>
    <t>07424C003000</t>
  </si>
  <si>
    <t>491 50TH AVE NW</t>
  </si>
  <si>
    <t>WILDFANG MARK M &amp; ASHLEY</t>
  </si>
  <si>
    <t>LEW SAM G &amp; MAMIE Q, FAMILY TR</t>
  </si>
  <si>
    <t>08429AD04900</t>
  </si>
  <si>
    <t>767 TYLERS PL</t>
  </si>
  <si>
    <t>GOLLERSRUD DAVID</t>
  </si>
  <si>
    <t>LEHMAN MORTGAGE/SERIES 2007-7</t>
  </si>
  <si>
    <t>08420CD01800</t>
  </si>
  <si>
    <t>304 DAWN CT</t>
  </si>
  <si>
    <t>WHISENANT BILLY RAY ETAL</t>
  </si>
  <si>
    <t>PACIFIC SKY NORTHWEST LLC</t>
  </si>
  <si>
    <t>07305DD00400</t>
  </si>
  <si>
    <t>3455 LAKE VANESSA CIR NW</t>
  </si>
  <si>
    <t>HERNANDEZ GEORGIENNE E &amp; FRANCISCO IVAN</t>
  </si>
  <si>
    <t>PETERSON WARREN C &amp; JANET R</t>
  </si>
  <si>
    <t>07534AD09800</t>
  </si>
  <si>
    <t>751 SE GLENDOVER LN</t>
  </si>
  <si>
    <t>ROGERS LEROY F ETAL, TR</t>
  </si>
  <si>
    <t>07533CB04900</t>
  </si>
  <si>
    <t>461 SE ASH ST</t>
  </si>
  <si>
    <t>OWEN TAMARA L</t>
  </si>
  <si>
    <t>PFAU KEVIN &amp; SALLY</t>
  </si>
  <si>
    <t>WEATHERALL JONATHAN A &amp; SIERA R</t>
  </si>
  <si>
    <t>07534A000803</t>
  </si>
  <si>
    <t>435 SE FIR VILLA RD</t>
  </si>
  <si>
    <t>LEHRKE LANE N</t>
  </si>
  <si>
    <t>SCHNEIDER LUCILLE B, TRUST</t>
  </si>
  <si>
    <t>08505B001450</t>
  </si>
  <si>
    <t>2300 SW CRESTWOOD CT</t>
  </si>
  <si>
    <t>GREGORY LARRY W &amp; PATRICIA S</t>
  </si>
  <si>
    <t>08420AD01700</t>
  </si>
  <si>
    <t>629 AIRPORT WAY</t>
  </si>
  <si>
    <t>EDELMAIER JEFFREY &amp; RUBY</t>
  </si>
  <si>
    <t>ESCH JOHN &amp; SUSANNE</t>
  </si>
  <si>
    <t>07320AC03500</t>
  </si>
  <si>
    <t>915 CLARMOUNT ST NW</t>
  </si>
  <si>
    <t>ROMERO EDGAR</t>
  </si>
  <si>
    <t>VICK JAMES D, TRUST</t>
  </si>
  <si>
    <t>08524DC02400</t>
  </si>
  <si>
    <t>581 MARIA AVE W</t>
  </si>
  <si>
    <t>CASTILLO GERARDO ALEJANDRO RAYA</t>
  </si>
  <si>
    <t>BARTON PAUL R &amp; MARY J</t>
  </si>
  <si>
    <t>07316BB13900</t>
  </si>
  <si>
    <t>2346 MOUSEBIRD AVE NW</t>
  </si>
  <si>
    <t>FREEMAN JENNIFER S</t>
  </si>
  <si>
    <t>CUNIAL ROBERT M</t>
  </si>
  <si>
    <t>9100 CORVALLIS RD</t>
  </si>
  <si>
    <t>LAFAYETTE FARMS LLC</t>
  </si>
  <si>
    <t>PEYREE GENEVA, STANDBY TRUST ETAL</t>
  </si>
  <si>
    <t>10020 ELKINS RD</t>
  </si>
  <si>
    <t>LIN RAYMOND</t>
  </si>
  <si>
    <t>BANNAN ROSEMARY, EST</t>
  </si>
  <si>
    <t>07319DA02400</t>
  </si>
  <si>
    <t>3048 IRISH CT NW</t>
  </si>
  <si>
    <t>HIRTH BENJAMIN C</t>
  </si>
  <si>
    <t>07533AA02300</t>
  </si>
  <si>
    <t>894 SE ACADEMY ST</t>
  </si>
  <si>
    <t>CERVONE MICHELLE, AGT</t>
  </si>
  <si>
    <t>PARKER GARY &amp; BONNIE, LIVING TRUST</t>
  </si>
  <si>
    <t>08430AC01800</t>
  </si>
  <si>
    <t>1309 PRICE LN E</t>
  </si>
  <si>
    <t>NEWBECK JAMES</t>
  </si>
  <si>
    <t>OLSEN ROGER &amp; WIENS DIANNE, AGT</t>
  </si>
  <si>
    <t>C ROB FARMS LLC</t>
  </si>
  <si>
    <t>07528CB00400</t>
  </si>
  <si>
    <t>120 NW DENTON AVE</t>
  </si>
  <si>
    <t>MARTINEZ DRUW P &amp; CASSANDRA C</t>
  </si>
  <si>
    <t>TREUTLE ALLEN R &amp; JANICE E</t>
  </si>
  <si>
    <t>06712BA00602</t>
  </si>
  <si>
    <t>910 HILL DR SW</t>
  </si>
  <si>
    <t>BARRETT RONALD E</t>
  </si>
  <si>
    <t>BEARD ELIZABETH</t>
  </si>
  <si>
    <t>07320CB10600</t>
  </si>
  <si>
    <t>787 EISENHOWER DR NW</t>
  </si>
  <si>
    <t>SCHEELAR NANCY IRENE</t>
  </si>
  <si>
    <t>BROZOVICH MATTHEW &amp; SARAH</t>
  </si>
  <si>
    <t>08420BC09900</t>
  </si>
  <si>
    <t>1439 MEADOWGLEN CT</t>
  </si>
  <si>
    <t>LOPEZ GEORGE R &amp; ELIZABETH M</t>
  </si>
  <si>
    <t>ALEXANDER RONALD M &amp; NATALIE M</t>
  </si>
  <si>
    <t>08503BB02000</t>
  </si>
  <si>
    <t>1911 SE GORDON CT</t>
  </si>
  <si>
    <t>COLE WILLIAM F &amp; JANE MARIE</t>
  </si>
  <si>
    <t xml:space="preserve">HEGSTROM ANGELA </t>
  </si>
  <si>
    <t>08429BA02700</t>
  </si>
  <si>
    <t>1360 C ST</t>
  </si>
  <si>
    <t>CROWSON ROBERT C &amp; JANICE L</t>
  </si>
  <si>
    <t>SCOTT R ANDREW</t>
  </si>
  <si>
    <t>245 PIONEER RD</t>
  </si>
  <si>
    <t>GARCIA FRANCISCO J GALLEGOS ETAL</t>
  </si>
  <si>
    <t>WIENSZ GLENN S &amp; BETTY L</t>
  </si>
  <si>
    <t>07321DB08400</t>
  </si>
  <si>
    <t>1185 SIXTH ST NW</t>
  </si>
  <si>
    <t>BAXLEY RACHEL C &amp; CLAYTON DUANE</t>
  </si>
  <si>
    <t>FROST KIP L &amp; MARSHA M</t>
  </si>
  <si>
    <t>08430CB01906</t>
  </si>
  <si>
    <t>365 ACKERMAN ST E</t>
  </si>
  <si>
    <t>KIRKPATRICK KYLEE</t>
  </si>
  <si>
    <t>HARRIS BRAD</t>
  </si>
  <si>
    <t>07320AC19800</t>
  </si>
  <si>
    <t>1054 DOE CT NW</t>
  </si>
  <si>
    <t>GILBERT WAWONA</t>
  </si>
  <si>
    <t>07534AD08700</t>
  </si>
  <si>
    <t>756 SE GLENDOVER LN</t>
  </si>
  <si>
    <t>DENHARDT DEANNA</t>
  </si>
  <si>
    <t>3514 LUCAS RD</t>
  </si>
  <si>
    <t>FERGESON CHERYL L</t>
  </si>
  <si>
    <t>DANIEL D M DANI</t>
  </si>
  <si>
    <t>07329BA08200</t>
  </si>
  <si>
    <t>363 SUNCREST AVE NW</t>
  </si>
  <si>
    <t>KENNERLEY HEATHER JEAN &amp; DILLON BRIAN</t>
  </si>
  <si>
    <t>MURCIA SILVERIO M &amp; ZONIA B</t>
  </si>
  <si>
    <t>07308AA06500</t>
  </si>
  <si>
    <t>1838 NUT TREE DR NW</t>
  </si>
  <si>
    <t>DORAN JAMES D &amp; DORAN BONNIE L, TR</t>
  </si>
  <si>
    <t>SHOWMAN FAMILY TRUST</t>
  </si>
  <si>
    <t>07321CC00900</t>
  </si>
  <si>
    <t>1610 SIXTH ST NW</t>
  </si>
  <si>
    <t>FAHLMAN ALBERT F &amp; GAIL M</t>
  </si>
  <si>
    <t>RODERICK THOMAS &amp; RODERICK TIMOTHY</t>
  </si>
  <si>
    <t>07317AD00800</t>
  </si>
  <si>
    <t>1949 WOODHAVEN ST NW</t>
  </si>
  <si>
    <t>MEIKLE FREDERICK CLINTON III ETAL</t>
  </si>
  <si>
    <t>MAYER MARGARET J</t>
  </si>
  <si>
    <t>08428BA02800</t>
  </si>
  <si>
    <t>296 S MAIN ST</t>
  </si>
  <si>
    <t>BEMCO LLC</t>
  </si>
  <si>
    <t>DINIHANIAN TASHA L</t>
  </si>
  <si>
    <t>07319DA03800</t>
  </si>
  <si>
    <t>3153 GEHLAR RD NW</t>
  </si>
  <si>
    <t>ARCHIBALD KARI S</t>
  </si>
  <si>
    <t>08429DA15200</t>
  </si>
  <si>
    <t>890 MAPLE ST</t>
  </si>
  <si>
    <t>MATHIS DANIEL R &amp; QUESNEL JENNA R</t>
  </si>
  <si>
    <t>07321BA09100</t>
  </si>
  <si>
    <t>1564 WILLIE WAY NW</t>
  </si>
  <si>
    <t>NEWTON KEN &amp; BOBBIE</t>
  </si>
  <si>
    <t>WHEELER JASON E &amp; WHEELER NICOLE</t>
  </si>
  <si>
    <t>600 WEST BLVD</t>
  </si>
  <si>
    <t>LEE WAYLON C</t>
  </si>
  <si>
    <t>EBLEN DOROTHY M</t>
  </si>
  <si>
    <t>07317DA04900</t>
  </si>
  <si>
    <t>1610 GEMMA ST NW</t>
  </si>
  <si>
    <t>MACHIN WILLIAM</t>
  </si>
  <si>
    <t>ZEEB MARN C &amp; KIMBERLY S</t>
  </si>
  <si>
    <t>07309CB03200</t>
  </si>
  <si>
    <t>2903 TWIN OAK PL NW</t>
  </si>
  <si>
    <t>HARDING LLOYD A &amp; JUDITH L</t>
  </si>
  <si>
    <t>SHORB FAMILY TRUST OF 1996</t>
  </si>
  <si>
    <t>07320BD09600</t>
  </si>
  <si>
    <t>2619 DALKE RIDGE DR NW</t>
  </si>
  <si>
    <t>VETTER RUSSEL R &amp; JENNA N</t>
  </si>
  <si>
    <t>TIMBERCRAFT HOMES INC</t>
  </si>
  <si>
    <t>07529AD03700</t>
  </si>
  <si>
    <t>355 NW FAIRHAVEN LN</t>
  </si>
  <si>
    <t>SELF DIRECTED IRA SVCS  INC, CUSTODIAN</t>
  </si>
  <si>
    <t>SMITH C WAYNE &amp; BARBARA F</t>
  </si>
  <si>
    <t>08620AA04800</t>
  </si>
  <si>
    <t>686 HOPKINS AVE</t>
  </si>
  <si>
    <t>EARHART CARL L SR &amp; THEREASA D</t>
  </si>
  <si>
    <t>PAUL ELEANOR J, EST</t>
  </si>
  <si>
    <t>07316DA04400</t>
  </si>
  <si>
    <t>810 JEV CT NW</t>
  </si>
  <si>
    <t>WILLEMS STEVEN DWAIN &amp; ANDREA DAWN</t>
  </si>
  <si>
    <t>DUVAL ROGER A &amp; SARAH J</t>
  </si>
  <si>
    <t>07423D002000</t>
  </si>
  <si>
    <t>535 53RD AVE NW</t>
  </si>
  <si>
    <t>STOLLER KEN &amp; KIRBY</t>
  </si>
  <si>
    <t>BROWN RANDY &amp; LAURIE</t>
  </si>
  <si>
    <t>07316CD06500</t>
  </si>
  <si>
    <t>1448 CHAPMAN HILL DR NW</t>
  </si>
  <si>
    <t>O'GUINN LORNA &amp; DAVID</t>
  </si>
  <si>
    <t>TAWES AMY T</t>
  </si>
  <si>
    <t>08429AC03102</t>
  </si>
  <si>
    <t>405 S TWELFTH ST</t>
  </si>
  <si>
    <t>RUTLEDGE LYNETTE M</t>
  </si>
  <si>
    <t>ALLEN PAUL M &amp; ALEXANDRA</t>
  </si>
  <si>
    <t>07321AC00701</t>
  </si>
  <si>
    <t>1135 KLARR CT NW</t>
  </si>
  <si>
    <t>SCOTT JASON TYLER &amp; MAUREEN TANDIONO</t>
  </si>
  <si>
    <t>ROSELER KELLEY L</t>
  </si>
  <si>
    <t>07320CA06200</t>
  </si>
  <si>
    <t>948 FEATHER CLOUD ST NW</t>
  </si>
  <si>
    <t>WADE MARK A &amp; GARCIA NANCY I MARTINEZ</t>
  </si>
  <si>
    <t>SIMMONS TODD M</t>
  </si>
  <si>
    <t>07321CD24900</t>
  </si>
  <si>
    <t>321 KINGWOOD AVE NW</t>
  </si>
  <si>
    <t>ELLIS PETER &amp; KAITLYN</t>
  </si>
  <si>
    <t>SMALLEY ANDREW DAVID ETAL</t>
  </si>
  <si>
    <t>07308CA03600</t>
  </si>
  <si>
    <t>2417 CHERRY BLOSSOM DR NW</t>
  </si>
  <si>
    <t>VALLAS SUZANNE R ETAL</t>
  </si>
  <si>
    <t>WEST COAST HOME SOLUTIONS LLC</t>
  </si>
  <si>
    <t>07308CA01400</t>
  </si>
  <si>
    <t>2592 CHRISTINA ST NW</t>
  </si>
  <si>
    <t>SHEFFIELD LYDIA A</t>
  </si>
  <si>
    <t>08525BA00400</t>
  </si>
  <si>
    <t>344 SUNSET LN N</t>
  </si>
  <si>
    <t>WARREN JAMES ALLEN &amp; SUNIGA GEORGE R</t>
  </si>
  <si>
    <t>07321CD07100</t>
  </si>
  <si>
    <t>1577 RUGE ST NW</t>
  </si>
  <si>
    <t>NADEAU KAREN H</t>
  </si>
  <si>
    <t>T&amp;K WOOD PROPERTIES LLC</t>
  </si>
  <si>
    <t>07532DC03000</t>
  </si>
  <si>
    <t>1475 SW STUMP ST</t>
  </si>
  <si>
    <t>ZUGER YOLANDA M &amp; CRAIG J</t>
  </si>
  <si>
    <t>WOOLSEY ANDREW &amp; DARBY</t>
  </si>
  <si>
    <t>08505B000400</t>
  </si>
  <si>
    <t>1970 SW FAIRVIEW AVE</t>
  </si>
  <si>
    <t>HOFENBREDL SHELBY DAWN</t>
  </si>
  <si>
    <t>07308AA12900</t>
  </si>
  <si>
    <t>3283 SANDALWOOD LN NW</t>
  </si>
  <si>
    <t>AUSTIN MARY JEAN &amp; DOWNING KARL A</t>
  </si>
  <si>
    <t>SIMS LIVING TRUST</t>
  </si>
  <si>
    <t>07529DA03700</t>
  </si>
  <si>
    <t>557 NW HEATH ST</t>
  </si>
  <si>
    <t>BURTON THOMAS &amp; MARIA</t>
  </si>
  <si>
    <t>RICHARDSON NATHAN HOWE III</t>
  </si>
  <si>
    <t>07317CC15700</t>
  </si>
  <si>
    <t>1539 BARTLETT HILL DR NW</t>
  </si>
  <si>
    <t>HOLMSTROM NORMAN R &amp; JAMIE M</t>
  </si>
  <si>
    <t>27790 MCPHERSON RD</t>
  </si>
  <si>
    <t>BLUE SKY LLC</t>
  </si>
  <si>
    <t>CAMILLO ALLAN M &amp; DEBORAH K</t>
  </si>
  <si>
    <t>07321BA04101</t>
  </si>
  <si>
    <t>1267 LUPIN LN NW</t>
  </si>
  <si>
    <t>TANCEL JODI L</t>
  </si>
  <si>
    <t>OWENS G RICHARD &amp; PATRICIA R</t>
  </si>
  <si>
    <t>07320CA09700</t>
  </si>
  <si>
    <t>944 BURLEY HILL DR NW</t>
  </si>
  <si>
    <t>DHALIWAL DAVINDERJIT &amp; MANPREET</t>
  </si>
  <si>
    <t>DIEHL JOHN C &amp; CHRISTINE B</t>
  </si>
  <si>
    <t>07532DA09400</t>
  </si>
  <si>
    <t>343 SW CLAY ST</t>
  </si>
  <si>
    <t>STANDIFORD BRITTANY A &amp; MENDEZ YAZMIN B</t>
  </si>
  <si>
    <t>OZIAS TERESA</t>
  </si>
  <si>
    <t>07319DA08600</t>
  </si>
  <si>
    <t>764 CROUCHEN ST NW</t>
  </si>
  <si>
    <t>GARREN CHRISTOPHER D</t>
  </si>
  <si>
    <t>07320CB18800</t>
  </si>
  <si>
    <t>918 CARTER AVE NW</t>
  </si>
  <si>
    <t>JOHNSON MICHAEL &amp; ALISON</t>
  </si>
  <si>
    <t>KORIN EQUITIES LLC</t>
  </si>
  <si>
    <t>07532AD01200</t>
  </si>
  <si>
    <t>631 SW ROBB ST</t>
  </si>
  <si>
    <t>RODRIGUEZ GABRIEL &amp; COURTNEY ETAL</t>
  </si>
  <si>
    <t>SECRETARY/DEPARTMENT/HOUSING/URBAN DEV</t>
  </si>
  <si>
    <t>07529AD03100</t>
  </si>
  <si>
    <t>319 NW FAIRHAVEN LN</t>
  </si>
  <si>
    <t>CAVENDER MATTHEW R</t>
  </si>
  <si>
    <t>LYONS ROBERT W &amp; ANNIE C</t>
  </si>
  <si>
    <t>07532DD00800</t>
  </si>
  <si>
    <t>129 SW BIRCH ST</t>
  </si>
  <si>
    <t>HOWARD JEREMIAH</t>
  </si>
  <si>
    <t>CAVENDER MATTHEW R ETAL</t>
  </si>
  <si>
    <t>07533BB01103</t>
  </si>
  <si>
    <t>391 SE NEEDHAM ST</t>
  </si>
  <si>
    <t>FURTHER 2 DEVELOPMENT LLC</t>
  </si>
  <si>
    <t>TUCKER MICHAEL J &amp; TUCKER MELISSA L</t>
  </si>
  <si>
    <t>TUCKER MICHAEL J &amp; MELISSA L</t>
  </si>
  <si>
    <t>08430DB16200</t>
  </si>
  <si>
    <t>1410 GWINN ST E</t>
  </si>
  <si>
    <t>THOMPSON SHAWN M</t>
  </si>
  <si>
    <t>WILLIS JAYMIE L &amp; WILLIS NANETTE S</t>
  </si>
  <si>
    <t>07329BB03800</t>
  </si>
  <si>
    <t>444 GOLDEN EAGLE ST NW</t>
  </si>
  <si>
    <t>ZHOLNEROVICH ANDREY V &amp; ANASTASIA</t>
  </si>
  <si>
    <t>STRUCTURED ASSET MTG/SERIES 2006-AR4</t>
  </si>
  <si>
    <t>094270000300P1</t>
  </si>
  <si>
    <t>HASSON MICHAEL M &amp; STACY L</t>
  </si>
  <si>
    <t>NISLY IVAN AND NISLY ESTHER M, TRUST</t>
  </si>
  <si>
    <t>08621CB02701</t>
  </si>
  <si>
    <t>457 FIRST AVE</t>
  </si>
  <si>
    <t>SALLEE WILLIAM C A ETAL</t>
  </si>
  <si>
    <t>FREEMAN JERRY, EST &amp; DAY NANCY</t>
  </si>
  <si>
    <t>24135 YAMHILL RIVER RD</t>
  </si>
  <si>
    <t>MARSHALL JAMES E &amp; RALL JESSICA L</t>
  </si>
  <si>
    <t>FIRST FRANKLIN MORTGAGE/SERIES 2006-FF15</t>
  </si>
  <si>
    <t>07529DC01407</t>
  </si>
  <si>
    <t>279 NW SUNNY DR</t>
  </si>
  <si>
    <t>STRUCTURED ASSET SCRTS/SERIES 2007-OSI</t>
  </si>
  <si>
    <t>07321AA02800</t>
  </si>
  <si>
    <t>1240 LARKSPUR LN NW</t>
  </si>
  <si>
    <t>CHANDLER PROPERTIES LLC</t>
  </si>
  <si>
    <t>WESTCOTT REBECCA A T</t>
  </si>
  <si>
    <t>08620AB00701</t>
  </si>
  <si>
    <t>942 PARRY RD</t>
  </si>
  <si>
    <t>NELSON CYNTHIA R</t>
  </si>
  <si>
    <t>MCDONALD RAEANN</t>
  </si>
  <si>
    <t>07528AC00300</t>
  </si>
  <si>
    <t>560 NE POLK STATION RD</t>
  </si>
  <si>
    <t>SAAVEDRA ANA</t>
  </si>
  <si>
    <t>RUSSELL ZACHARY S</t>
  </si>
  <si>
    <t>07316BD16500</t>
  </si>
  <si>
    <t>1330 GOLDCREST AVE NW</t>
  </si>
  <si>
    <t>PUGH WILLIAM P &amp; PAULA T</t>
  </si>
  <si>
    <t>07533BA06700</t>
  </si>
  <si>
    <t>446 SE ACADEMY ST</t>
  </si>
  <si>
    <t>GONZALES LINDA JUANITA</t>
  </si>
  <si>
    <t>MCCOUN-TRAVERS REBECCA</t>
  </si>
  <si>
    <t>07320DC09000</t>
  </si>
  <si>
    <t>747 MULE DEER ST NW</t>
  </si>
  <si>
    <t>ENDICOTT WILLIAM EMMETT</t>
  </si>
  <si>
    <t>CUNNINGHAM WILLIAM R &amp; SUNDRA J</t>
  </si>
  <si>
    <t>08421CC00500</t>
  </si>
  <si>
    <t>320 N ASH ST</t>
  </si>
  <si>
    <t>DAVIDS JOHN &amp; BECKY ANN</t>
  </si>
  <si>
    <t>SIM ENTERPRISES LLC</t>
  </si>
  <si>
    <t>08419DC04701</t>
  </si>
  <si>
    <t>1201 MARGARET ST E</t>
  </si>
  <si>
    <t>ERICKSON KARL B &amp; KIMBERLY L</t>
  </si>
  <si>
    <t>HOFFMAN JEREMY A &amp; CORI A</t>
  </si>
  <si>
    <t>08420DA27600</t>
  </si>
  <si>
    <t>669 MORNING GLORY DR</t>
  </si>
  <si>
    <t>ROSALES JESUS HERNANDEZ ETAL</t>
  </si>
  <si>
    <t>ROBERTS MICKY W &amp; WRIGHT JESSICA L</t>
  </si>
  <si>
    <t>07317AB01200</t>
  </si>
  <si>
    <t>2468 EMERALD DR NW</t>
  </si>
  <si>
    <t>KORFF ALLAN &amp; LORI A</t>
  </si>
  <si>
    <t>CUNNINGHAM ROBIN, LIVING TRUST</t>
  </si>
  <si>
    <t>21425 SAVAGE RD</t>
  </si>
  <si>
    <t>JACKSON MARK S</t>
  </si>
  <si>
    <t>GOSHEN FOREST PRODUCTS LLC</t>
  </si>
  <si>
    <t>13030 MAXFIELD CREEK RD</t>
  </si>
  <si>
    <t>SOUED MICHAEL</t>
  </si>
  <si>
    <t>WHELTON MARY GWEN</t>
  </si>
  <si>
    <t>07532DC08100</t>
  </si>
  <si>
    <t>577 SW OAKDALE AVE</t>
  </si>
  <si>
    <t>OLIVER JEB &amp; RACHAEL</t>
  </si>
  <si>
    <t>CARLSON DANIEL W &amp; MICHELLE D</t>
  </si>
  <si>
    <t>08506AD07100</t>
  </si>
  <si>
    <t>2420 SW MAPLEWOOD DR</t>
  </si>
  <si>
    <t>ROBERTS MICKY &amp; JESSICA</t>
  </si>
  <si>
    <t>BRADSHAW CORDELIA &amp; BOWERSOX M A</t>
  </si>
  <si>
    <t>08429CB09400</t>
  </si>
  <si>
    <t>1823 OLYMPIC DR</t>
  </si>
  <si>
    <t>NEWSOME LESSLIE C &amp; LUCIA G</t>
  </si>
  <si>
    <t>HABURN TIMOTHY L</t>
  </si>
  <si>
    <t>07320AC18400</t>
  </si>
  <si>
    <t>2244 DEERWIND AVE NW</t>
  </si>
  <si>
    <t>CUNNINGHAM ROBIN</t>
  </si>
  <si>
    <t>HARKER LARRY A &amp; TAMMY S</t>
  </si>
  <si>
    <t>07413A000401</t>
  </si>
  <si>
    <t>4473 ORCHARD HEIGHTS RD NW</t>
  </si>
  <si>
    <t>PARR JAMES K &amp; MELODY A</t>
  </si>
  <si>
    <t>MURPHY DARCI LEE</t>
  </si>
  <si>
    <t>07308BA04800</t>
  </si>
  <si>
    <t>2637 NAUTILUS AVE NW</t>
  </si>
  <si>
    <t>NICGORSKI ANN M</t>
  </si>
  <si>
    <t>VAN VOORHIS KENNETH J &amp; JACQUELINE S</t>
  </si>
  <si>
    <t>07532CA04000</t>
  </si>
  <si>
    <t>1325 SW FAIRVIEW AVE</t>
  </si>
  <si>
    <t>ATKINSON ROBERT M</t>
  </si>
  <si>
    <t>CALVO ALEJANDRO</t>
  </si>
  <si>
    <t>07320CC00400</t>
  </si>
  <si>
    <t>2725 BALD EAGLE AVE NW</t>
  </si>
  <si>
    <t>STECKLY RYAN &amp; MEGGAN</t>
  </si>
  <si>
    <t>ENGLE ISAAC D</t>
  </si>
  <si>
    <t>15375 HWY 22 HWY</t>
  </si>
  <si>
    <t>MILLER PRUDENCE</t>
  </si>
  <si>
    <t>COMPASS POINT, INC</t>
  </si>
  <si>
    <t>08428CC02600</t>
  </si>
  <si>
    <t>1231 HEMLOCK LP</t>
  </si>
  <si>
    <t>BRIDGES CAROLYN</t>
  </si>
  <si>
    <t>MAZURIER MARK A &amp; NEWBERG WENDY G</t>
  </si>
  <si>
    <t>RYAN THOMAS S &amp; SHERI R</t>
  </si>
  <si>
    <t>HATCHETTE CHARLES &amp; ANDREA</t>
  </si>
  <si>
    <t>07321AB60016</t>
  </si>
  <si>
    <t>1040 CHESTNUT ST NW</t>
  </si>
  <si>
    <t>POWERS CYNTHIA</t>
  </si>
  <si>
    <t>ETLING CHARLES F &amp; GLORIA J</t>
  </si>
  <si>
    <t>07321BB10200</t>
  </si>
  <si>
    <t>1834 PTARMIGAN ST NW</t>
  </si>
  <si>
    <t>DUNN CAROLE &amp; CLARK KAREN</t>
  </si>
  <si>
    <t>BUCHOLZ FAMILY LIVING TRUST</t>
  </si>
  <si>
    <t>07320CA08000</t>
  </si>
  <si>
    <t>860 FEATHER SKY ST NW</t>
  </si>
  <si>
    <t>SIGRAH PETER JR &amp; HUKILL KELLEN M</t>
  </si>
  <si>
    <t>ATKINSON DARIN R &amp; SARA W</t>
  </si>
  <si>
    <t>08430DA02100</t>
  </si>
  <si>
    <t>456 RICE LN S</t>
  </si>
  <si>
    <t>LANDRUM DARRELL E</t>
  </si>
  <si>
    <t>MAHEU JOINT REVOCABLE LIVING TRUST</t>
  </si>
  <si>
    <t>07318BD02100</t>
  </si>
  <si>
    <t>2225 37TH AVE NW</t>
  </si>
  <si>
    <t>MASON REBECCA</t>
  </si>
  <si>
    <t>DORAN JAMES D &amp; BONNIE L</t>
  </si>
  <si>
    <t>07317CB04300</t>
  </si>
  <si>
    <t>1820 WEST MEADOWS DR NW</t>
  </si>
  <si>
    <t>GARCIA BETHANNE K &amp; PABLO</t>
  </si>
  <si>
    <t>07316CD06400</t>
  </si>
  <si>
    <t>1492 BACHELOR LN NW</t>
  </si>
  <si>
    <t>AUSTIN DOUGLAS J &amp; KRISTI M</t>
  </si>
  <si>
    <t>WEISS EARLEEN KAY</t>
  </si>
  <si>
    <t>07534BD10500</t>
  </si>
  <si>
    <t>1508 SE MARIONBERRY ST</t>
  </si>
  <si>
    <t>JACOBSON ALAN &amp; IRENE</t>
  </si>
  <si>
    <t>SHUTTS RODNEY &amp; PAMELA S</t>
  </si>
  <si>
    <t>07330AA01900</t>
  </si>
  <si>
    <t>441 EAGLE FEATHER ST NW</t>
  </si>
  <si>
    <t>DARNELL ALYSSA &amp; JAMES JR</t>
  </si>
  <si>
    <t>COUGHRAN ERIC G &amp; ANGELA M</t>
  </si>
  <si>
    <t>07308CA03700</t>
  </si>
  <si>
    <t>2411 CHERRY BLOSSOM DR NW</t>
  </si>
  <si>
    <t>BRITTSAN ZEBULON MOON</t>
  </si>
  <si>
    <t>07319AB05400</t>
  </si>
  <si>
    <t>3406 CHAMPLAIN CT NW</t>
  </si>
  <si>
    <t>TANG SARAH NADINE</t>
  </si>
  <si>
    <t>CONNORS TIM B, IRA #T058330</t>
  </si>
  <si>
    <t>07308DD02100</t>
  </si>
  <si>
    <t>1815 BROOKSIDE AVE NW</t>
  </si>
  <si>
    <t>JACKSON KEVIN F</t>
  </si>
  <si>
    <t>FAST LORETTA A</t>
  </si>
  <si>
    <t>07322BB01400</t>
  </si>
  <si>
    <t>844 ORCHARD HEIGHTS RD NW</t>
  </si>
  <si>
    <t>PHIPPS WILLIAM H ETAL</t>
  </si>
  <si>
    <t>KNAPP NATHAN</t>
  </si>
  <si>
    <t>07532BB00700</t>
  </si>
  <si>
    <t>433 SW AUGUSTUS DR</t>
  </si>
  <si>
    <t>WHELTON MARY G</t>
  </si>
  <si>
    <t>REINDL ROBERT ETAL, RVC LVG TR</t>
  </si>
  <si>
    <t>07532DC03600</t>
  </si>
  <si>
    <t>1428 SW BROWN ST</t>
  </si>
  <si>
    <t>GRIFFIN JOSHUA R</t>
  </si>
  <si>
    <t>08420DA02700</t>
  </si>
  <si>
    <t>1105 MARIGOLD DR</t>
  </si>
  <si>
    <t>PRYCE JASON &amp; BRITTANY</t>
  </si>
  <si>
    <t>07316BD16700</t>
  </si>
  <si>
    <t>1374 GOLDCREST AVE NW</t>
  </si>
  <si>
    <t>WEISS EARLEEN KAY &amp; BISSETT RUTH L</t>
  </si>
  <si>
    <t>07319AA07700</t>
  </si>
  <si>
    <t>1290 CHATNICKA ST NW</t>
  </si>
  <si>
    <t>ANDERSON CYNTHIA ANN ETAL</t>
  </si>
  <si>
    <t>REIBACH RHONDA L &amp; REIBACH JAN M</t>
  </si>
  <si>
    <t>12790 CLOW CORNER RD</t>
  </si>
  <si>
    <t>VANELVERDINGHE CHRIS M &amp; LORI A</t>
  </si>
  <si>
    <t>HOWARD JARROD F</t>
  </si>
  <si>
    <t>07529CC05300</t>
  </si>
  <si>
    <t>102 SW WYATT ST</t>
  </si>
  <si>
    <t>REIBACH JAN MICHAEL &amp; RHONDA LEE</t>
  </si>
  <si>
    <t>CARVER DANIEL L</t>
  </si>
  <si>
    <t>3393 S PACIFIC HWY WEST HWY</t>
  </si>
  <si>
    <t>BOB HOLDING CO LLC</t>
  </si>
  <si>
    <t>JOHNSON CLAY L &amp; RHONDA K ET AL</t>
  </si>
  <si>
    <t>07328AB00600</t>
  </si>
  <si>
    <t>1215 SECOND ST NW</t>
  </si>
  <si>
    <t>STRUVE JOHN &amp; LUNDIN ALEXCEA</t>
  </si>
  <si>
    <t>HORNE DAVID E</t>
  </si>
  <si>
    <t>07534BD01900</t>
  </si>
  <si>
    <t>SIEBER PAUL P &amp; LOIS M</t>
  </si>
  <si>
    <t>07317CC12000</t>
  </si>
  <si>
    <t>1612 BARTLETT HILL DR NW</t>
  </si>
  <si>
    <t>BUGBEE MICHAEL W ETAL, TR</t>
  </si>
  <si>
    <t>HICKS SCOTT E</t>
  </si>
  <si>
    <t>18685 FALLS CITY RD</t>
  </si>
  <si>
    <t>D FRANCO CONTRACTING INC</t>
  </si>
  <si>
    <t>ROBERTS VELMA M, EST</t>
  </si>
  <si>
    <t>07532DA08300</t>
  </si>
  <si>
    <t>1251 SW LEVENS ST</t>
  </si>
  <si>
    <t>WHITE JESSE D &amp; RACHEL E ETAL</t>
  </si>
  <si>
    <t>MONTAGUE KEVIN G &amp; TAMIRA S</t>
  </si>
  <si>
    <t>07316AB01900</t>
  </si>
  <si>
    <t>1127 REDWOOD ST NW</t>
  </si>
  <si>
    <t>HULL KATIE E</t>
  </si>
  <si>
    <t>KIRKLAND SCOTT &amp; JESSICA</t>
  </si>
  <si>
    <t>07426C001302</t>
  </si>
  <si>
    <t>5790 MERRILL LN NW</t>
  </si>
  <si>
    <t>BINGO LLC</t>
  </si>
  <si>
    <t>STONER MICHAEL E &amp; WANDA P</t>
  </si>
  <si>
    <t>08504AA01800</t>
  </si>
  <si>
    <t>1112 SE MONMOUTH CUTOFF RD</t>
  </si>
  <si>
    <t>IP</t>
  </si>
  <si>
    <t>WEATHERS CARL</t>
  </si>
  <si>
    <t>HALE STEVEN M</t>
  </si>
  <si>
    <t>21225 FINN RD</t>
  </si>
  <si>
    <t>RENTZEL CHRIS EMMETT</t>
  </si>
  <si>
    <t>BROGI JULIAN</t>
  </si>
  <si>
    <t>07321BA01600</t>
  </si>
  <si>
    <t>1277 LOTTIE LN NW</t>
  </si>
  <si>
    <t>BAKER JERRY CHRISTOPHER ETAL</t>
  </si>
  <si>
    <t>GHIM YOUNGJE PAUL &amp; YOONJA H C</t>
  </si>
  <si>
    <t>086270001000P1</t>
  </si>
  <si>
    <t>MCLERRAN MIKE &amp; MARGARET</t>
  </si>
  <si>
    <t>KING DONALD L &amp; BURLA J</t>
  </si>
  <si>
    <t>07321BA08800</t>
  </si>
  <si>
    <t>1504 WILLIE WAY NW</t>
  </si>
  <si>
    <t>BAXTER STEWART</t>
  </si>
  <si>
    <t>MARTHALLER PAMELA M</t>
  </si>
  <si>
    <t>07532CD03100</t>
  </si>
  <si>
    <t>1511 SW FAIRVIEW AVE</t>
  </si>
  <si>
    <t>YOUNG STANLEY &amp; ASHLEY</t>
  </si>
  <si>
    <t>08429DA06200</t>
  </si>
  <si>
    <t>1213 S SIXTH ST</t>
  </si>
  <si>
    <t>FORD ERIK &amp; WATERS ALEXIS</t>
  </si>
  <si>
    <t>HATFIELD KRISTY M &amp; JEFFREY A</t>
  </si>
  <si>
    <t>08525AC03002</t>
  </si>
  <si>
    <t>155 WALNUT DR S</t>
  </si>
  <si>
    <t>EDMONDSON JEFF</t>
  </si>
  <si>
    <t>HARTFEIL HAROLD E &amp; LEEANN</t>
  </si>
  <si>
    <t>07532BB12200</t>
  </si>
  <si>
    <t>1181 SW BRYSON ST</t>
  </si>
  <si>
    <t>MCGEE FREDERICK A &amp; ANGELA I</t>
  </si>
  <si>
    <t>SCHMITZ ORVILLE D</t>
  </si>
  <si>
    <t>07321CD04800</t>
  </si>
  <si>
    <t>821 ROSEMONT AVE NW</t>
  </si>
  <si>
    <t>COTTON CHELSEA D &amp; THOMAS BRANDON M</t>
  </si>
  <si>
    <t>PURNELL DUSTIN K</t>
  </si>
  <si>
    <t>07329BB09000</t>
  </si>
  <si>
    <t>392 EAGLE FEATHER ST NW</t>
  </si>
  <si>
    <t>LUFKIN JODY M</t>
  </si>
  <si>
    <t>07413B000700</t>
  </si>
  <si>
    <t>4666 ORCHARD HEIGHTS RD NW</t>
  </si>
  <si>
    <t>KLIMCZAK STANLEY J &amp; GLORIA D</t>
  </si>
  <si>
    <t>07320BD00500</t>
  </si>
  <si>
    <t>2467 HOODOO DR NW</t>
  </si>
  <si>
    <t>CASAS ADAN CASAS ETAL</t>
  </si>
  <si>
    <t>WOOD PATRICIA A, REVOCABLE LIVING TRUST</t>
  </si>
  <si>
    <t>08428BD13401</t>
  </si>
  <si>
    <t>807 S THIRD ST</t>
  </si>
  <si>
    <t>QUIROZ JOSE L</t>
  </si>
  <si>
    <t>VENEGAS CARLOS &amp; ROSA P</t>
  </si>
  <si>
    <t>08525AB02400</t>
  </si>
  <si>
    <t>373 MARR CT</t>
  </si>
  <si>
    <t>RANGER VINCENT</t>
  </si>
  <si>
    <t>HALL RYAN L &amp; BRITTNEY J</t>
  </si>
  <si>
    <t>08430BB07200</t>
  </si>
  <si>
    <t>252 BROAD ST N 1</t>
  </si>
  <si>
    <t>GORMAN PROPERTIES LLC</t>
  </si>
  <si>
    <t>STRADER TRACY P &amp; AMY L HARTNEY</t>
  </si>
  <si>
    <t>12250 SIMPSON RD</t>
  </si>
  <si>
    <t>GRIFFIN ROBERT L &amp; DIAN</t>
  </si>
  <si>
    <t>REDMAN E A &amp; CALLIE, RVC LVG TRUST</t>
  </si>
  <si>
    <t>16750 AIRLIE RD</t>
  </si>
  <si>
    <t>SHOCKMAN WILMA &amp; DAVIS DEBORAH</t>
  </si>
  <si>
    <t>WALLACE BARBARA J</t>
  </si>
  <si>
    <t>16300 HWY 22 HWY</t>
  </si>
  <si>
    <t>BLADES LANCE &amp; BLADES SUSANNE</t>
  </si>
  <si>
    <t>STARK JOHN K &amp; LINDA S</t>
  </si>
  <si>
    <t>08428CB04800</t>
  </si>
  <si>
    <t>533 MAPLE DR</t>
  </si>
  <si>
    <t>MORALES SAKAI V</t>
  </si>
  <si>
    <t>COPE JOHN D &amp; REBECCA J</t>
  </si>
  <si>
    <t>07318BD04400</t>
  </si>
  <si>
    <t>3515 ECHO DR NW</t>
  </si>
  <si>
    <t>WINTERS ROBERT M &amp; WINTERS MAREN D, AGT</t>
  </si>
  <si>
    <t>BECKS LANDINGS LLC</t>
  </si>
  <si>
    <t>07532BB18600</t>
  </si>
  <si>
    <t>284 SW WYATT ST</t>
  </si>
  <si>
    <t>HUNT GALEN &amp; ALEXIS M</t>
  </si>
  <si>
    <t>LAROCHE PATRICIA</t>
  </si>
  <si>
    <t>395 PIONEER RD</t>
  </si>
  <si>
    <t>RASZLER CHRISTOPHER H &amp; MELISSA M</t>
  </si>
  <si>
    <t>07321DC06606</t>
  </si>
  <si>
    <t>1152 ELM ST NW</t>
  </si>
  <si>
    <t>WILLIAMS THOMAS J &amp; CINDY S</t>
  </si>
  <si>
    <t>WALKER SHAWN S &amp; RUFINA R</t>
  </si>
  <si>
    <t>08429CC06800</t>
  </si>
  <si>
    <t>1837 BLACKWOOD DR</t>
  </si>
  <si>
    <t>ARRAS TRACY</t>
  </si>
  <si>
    <t>SECRETARY OF HOUSING AND URBAN DEV</t>
  </si>
  <si>
    <t>14740 AIRLIE RD</t>
  </si>
  <si>
    <t>DOLDE JOHN J</t>
  </si>
  <si>
    <t>TARTER MARY ALYS</t>
  </si>
  <si>
    <t>07320CB10500</t>
  </si>
  <si>
    <t>815 EISENHOWER DR NW</t>
  </si>
  <si>
    <t>ARREDONDO SABINO</t>
  </si>
  <si>
    <t>BOWERS CHRISTOPHER S &amp; ANGELIQUE</t>
  </si>
  <si>
    <t>07529CC04900</t>
  </si>
  <si>
    <t>1181 SW LINDEN LN</t>
  </si>
  <si>
    <t>ERICKSON GREGORY P &amp; DARLENE E</t>
  </si>
  <si>
    <t>07308AD02901</t>
  </si>
  <si>
    <t>3105 OAKCREST DR NW</t>
  </si>
  <si>
    <t>PLAYER JOSEPH C &amp; ROSEMARY A</t>
  </si>
  <si>
    <t>CHAVEZ RACHEL L</t>
  </si>
  <si>
    <t>07316CC06500</t>
  </si>
  <si>
    <t>1768 SCHOOLHOUSE CT NW</t>
  </si>
  <si>
    <t>ANDERSEN MITCHELL K &amp; AUDRA M</t>
  </si>
  <si>
    <t>JENSEN ERIC J</t>
  </si>
  <si>
    <t>07329AB03105</t>
  </si>
  <si>
    <t>2360 BARBERRY ST NW</t>
  </si>
  <si>
    <t>MUNDEN JERALD RAY &amp; KAY</t>
  </si>
  <si>
    <t>MUNOZ HECTOR B &amp; ANNA ISABEL G</t>
  </si>
  <si>
    <t>08420DA21400</t>
  </si>
  <si>
    <t>678 MORNING GLORY DR</t>
  </si>
  <si>
    <t>BROWNING JAMES A &amp; BOWMAN KATIE R</t>
  </si>
  <si>
    <t>ARCHULETTA ERIC KEKOA</t>
  </si>
  <si>
    <t>07308DA04900</t>
  </si>
  <si>
    <t>2767 VICK AVE NW</t>
  </si>
  <si>
    <t>COUGHRAN ERIC &amp; ANGELA</t>
  </si>
  <si>
    <t>WISE CARYN L</t>
  </si>
  <si>
    <t>07529AA00300</t>
  </si>
  <si>
    <t>329 NW REED LN</t>
  </si>
  <si>
    <t>CISNEROS ANTHONY &amp; CHERYL D</t>
  </si>
  <si>
    <t>AHRENDT FAMILY TRUST</t>
  </si>
  <si>
    <t>07321DC06615</t>
  </si>
  <si>
    <t>1145 THIRD ST NW</t>
  </si>
  <si>
    <t>RHYNE CORY J &amp; MELINI M</t>
  </si>
  <si>
    <t>SMITH NATHAN</t>
  </si>
  <si>
    <t>08420AD06100</t>
  </si>
  <si>
    <t>ROBERTSON CHAD W &amp; WINNER KATHERINE</t>
  </si>
  <si>
    <t xml:space="preserve">WEBER BUILDING CO, INC </t>
  </si>
  <si>
    <t>07317AB01000</t>
  </si>
  <si>
    <t>SPECK RONALD O, TR</t>
  </si>
  <si>
    <t>HUTCHINSON FAMILY REVOCABLE TRUST</t>
  </si>
  <si>
    <t>07321CC02600</t>
  </si>
  <si>
    <t>514 CASCADE DR NW</t>
  </si>
  <si>
    <t>DOWNARD ANDREA M</t>
  </si>
  <si>
    <t>DARLING SHEENA K</t>
  </si>
  <si>
    <t>08429DD02300</t>
  </si>
  <si>
    <t>1518 S SEVENTH ST</t>
  </si>
  <si>
    <t>KRISTENSEN IVAN M &amp; HAYLEY R</t>
  </si>
  <si>
    <t>YOUNG MARI JO &amp; JOHN L</t>
  </si>
  <si>
    <t>07321AA02600</t>
  </si>
  <si>
    <t>1170 LARKSPUR LN NW</t>
  </si>
  <si>
    <t>PHASE FOUR LLC</t>
  </si>
  <si>
    <t>07316CB07900</t>
  </si>
  <si>
    <t>1994 TANAGER AVE NW</t>
  </si>
  <si>
    <t>HAWLEY RICHARD L &amp; HAWLEY DONNA M, TR</t>
  </si>
  <si>
    <t>KIERCE MARGARET A</t>
  </si>
  <si>
    <t>07534BB01600</t>
  </si>
  <si>
    <t>1152 SE ACADEMY ST</t>
  </si>
  <si>
    <t>FRYLING JOHN A &amp; BETTY D PORTER</t>
  </si>
  <si>
    <t>BASSO BILL A &amp; YVONNE D</t>
  </si>
  <si>
    <t>08420DA16300</t>
  </si>
  <si>
    <t>1016 LUKE ST</t>
  </si>
  <si>
    <t>FLORES ESTHER Q &amp; MERAS BULMARO TORRES</t>
  </si>
  <si>
    <t>VANDERBILT MORTGAGE AND FINANCE INC</t>
  </si>
  <si>
    <t>07528BC11600</t>
  </si>
  <si>
    <t>263 NW HOWARD LN</t>
  </si>
  <si>
    <t>JONES LOWELL D &amp; LINDA M</t>
  </si>
  <si>
    <t>FILLIBLE JEREMY</t>
  </si>
  <si>
    <t>8980 RED PRAIRIE RD</t>
  </si>
  <si>
    <t>DAIGLE JAMES M</t>
  </si>
  <si>
    <t>BERGER RAYMOND N &amp; DIANE M</t>
  </si>
  <si>
    <t>08620AA01700</t>
  </si>
  <si>
    <t>435 TERRACE ST</t>
  </si>
  <si>
    <t>KIND ALBERT &amp; KARLA</t>
  </si>
  <si>
    <t>08428AB02000</t>
  </si>
  <si>
    <t>265 S MAIN ST</t>
  </si>
  <si>
    <t>MURPHY RONALD L</t>
  </si>
  <si>
    <t>06712AB01800</t>
  </si>
  <si>
    <t>640 HILL DR SW</t>
  </si>
  <si>
    <t>MOEUNG NATHAN</t>
  </si>
  <si>
    <t>STAGGS RYAN J</t>
  </si>
  <si>
    <t>07321AD05401</t>
  </si>
  <si>
    <t>1001 MURLARK AVE NW</t>
  </si>
  <si>
    <t>SCHMIEDING MICHAEL &amp; CUSTER MITCHELL</t>
  </si>
  <si>
    <t>TERWIN MORTGAGE TRUST/SERIES 2006-17HE</t>
  </si>
  <si>
    <t>07317CC16400</t>
  </si>
  <si>
    <t>1667 BARTLETT HILL DR NW</t>
  </si>
  <si>
    <t>BROWN VICTORIA</t>
  </si>
  <si>
    <t>07308AC01103</t>
  </si>
  <si>
    <t>3081 WALLACE RD NW</t>
  </si>
  <si>
    <t>AGUILERA JOSE &amp; REYES LAURA, AGT</t>
  </si>
  <si>
    <t>AERNI TRACY</t>
  </si>
  <si>
    <t>07534BD07000</t>
  </si>
  <si>
    <t>1323 SE HEATHER CT</t>
  </si>
  <si>
    <t>JOHNSON KAMUELA CHRISTOPHER</t>
  </si>
  <si>
    <t>CHANCE KATHERINE M &amp; CHANCE STACIE N</t>
  </si>
  <si>
    <t>07316CB14700</t>
  </si>
  <si>
    <t>1967 TANAGER AVE NW</t>
  </si>
  <si>
    <t>MAJOR-MCDOWALL DENNIS M ETAL</t>
  </si>
  <si>
    <t>STOREY STEPHANIE A</t>
  </si>
  <si>
    <t>17655 GARDNER RD</t>
  </si>
  <si>
    <t>LEONARD JODY</t>
  </si>
  <si>
    <t>GOINGS ROBERT E &amp; DIANA L</t>
  </si>
  <si>
    <t>09634B001504</t>
  </si>
  <si>
    <t>12617 MEADOW LN</t>
  </si>
  <si>
    <t>HENRY DALLAS E</t>
  </si>
  <si>
    <t>RAMIREZ RAUL A &amp; HILARY A</t>
  </si>
  <si>
    <t>06701CC03200</t>
  </si>
  <si>
    <t>1522 PIONEER DR SW</t>
  </si>
  <si>
    <t>MCCLUSKEY TYLER J &amp; MCCLUSKEY JESSI R</t>
  </si>
  <si>
    <t>RALI 2003QS10</t>
  </si>
  <si>
    <t>07329AB03104</t>
  </si>
  <si>
    <t>450 STONEWAY DR NW</t>
  </si>
  <si>
    <t>LACY ERIN</t>
  </si>
  <si>
    <t>SECRETARY OF HOUSING &amp; URBAN DEV</t>
  </si>
  <si>
    <t>10890 BETHEL RD</t>
  </si>
  <si>
    <t>DEAN MICHAEL L SR</t>
  </si>
  <si>
    <t>BROWN VICTOR T</t>
  </si>
  <si>
    <t>08504AA02600</t>
  </si>
  <si>
    <t>1171 SE MONMOUTH CUTOFF RD</t>
  </si>
  <si>
    <t>LAROCQUE JOHN KENNETH &amp; TERESA A</t>
  </si>
  <si>
    <t>07308AA08100</t>
  </si>
  <si>
    <t>3317 WALNUT PL NW</t>
  </si>
  <si>
    <t>JENSEN JOAN BARBARA</t>
  </si>
  <si>
    <t>FARRINGTON MARK J</t>
  </si>
  <si>
    <t>06701CD02304</t>
  </si>
  <si>
    <t>635 PIONEER DR SW A</t>
  </si>
  <si>
    <t>SCHAD NATHAN J &amp; SCHAD SHELBY</t>
  </si>
  <si>
    <t>LEE JIN UK &amp; KIM YUNA</t>
  </si>
  <si>
    <t>07319AC12300</t>
  </si>
  <si>
    <t>1025 FERNWOOD CT NW</t>
  </si>
  <si>
    <t>SPICKERMAN JON M</t>
  </si>
  <si>
    <t>GHIM YOUNGJE P &amp; YOONJA H C</t>
  </si>
  <si>
    <t>07320BC09600</t>
  </si>
  <si>
    <t>2758 UPPER BRECKENRIDGE LP NW</t>
  </si>
  <si>
    <t>JOHNSON SVEN &amp; MONICA</t>
  </si>
  <si>
    <t>DANIEL FAMILY TRUST</t>
  </si>
  <si>
    <t>07528BD02700</t>
  </si>
  <si>
    <t>118 NE FERN AVE</t>
  </si>
  <si>
    <t>SANCHEZ DANA</t>
  </si>
  <si>
    <t>BLAIR FAMILY PROPERTIES LLC ETAL</t>
  </si>
  <si>
    <t>07308AD02600</t>
  </si>
  <si>
    <t>3010 TWIN OAK PL NW</t>
  </si>
  <si>
    <t>TURNER REX &amp; CHERYL</t>
  </si>
  <si>
    <t>ERICKSON RAY C, L-EST</t>
  </si>
  <si>
    <t>08525DD09200</t>
  </si>
  <si>
    <t>738 MONMOUTH AVE S</t>
  </si>
  <si>
    <t>ROBINSON REBECCA E &amp; SAMUEL K</t>
  </si>
  <si>
    <t>SHINKLE JOSEPH V &amp; SANDRA</t>
  </si>
  <si>
    <t>07305DD08000</t>
  </si>
  <si>
    <t>1878 MICHIGAN CITY LN NW</t>
  </si>
  <si>
    <t>FREILEY JESSE W &amp; CINDY C</t>
  </si>
  <si>
    <t>LIVERMORE LIVING TRUST</t>
  </si>
  <si>
    <t>07316DA02700</t>
  </si>
  <si>
    <t>1735 WALLACE RD NW</t>
  </si>
  <si>
    <t>LANGILL ROBERT</t>
  </si>
  <si>
    <t>CADE ROBERTA ANNE</t>
  </si>
  <si>
    <t>06812DC01900</t>
  </si>
  <si>
    <t>8580 GRAND RONDE RD</t>
  </si>
  <si>
    <t>GR-C</t>
  </si>
  <si>
    <t>PARMAR JATINDER S &amp; PATEL RUPAL K</t>
  </si>
  <si>
    <t>HEMBREE FAMILY, LLC</t>
  </si>
  <si>
    <t>07316CB15300</t>
  </si>
  <si>
    <t>1702 TOUCAN ST NW</t>
  </si>
  <si>
    <t>MONGELLI JOHN JERALD &amp; INGRID</t>
  </si>
  <si>
    <t>SHOEMAKE LIVING TRUST</t>
  </si>
  <si>
    <t>08429DA14800</t>
  </si>
  <si>
    <t>1124 S NINTH ST</t>
  </si>
  <si>
    <t>07328BB09900</t>
  </si>
  <si>
    <t>1750 LONGVIEW WAY NW</t>
  </si>
  <si>
    <t>IVIE CINDY LISA &amp; JASON</t>
  </si>
  <si>
    <t>NNPL TRUST SERIES 2012-1</t>
  </si>
  <si>
    <t>07319DA10900</t>
  </si>
  <si>
    <t>847 CROUCHEN ST NW</t>
  </si>
  <si>
    <t>HALL BYRON &amp; CRYSTAL</t>
  </si>
  <si>
    <t>07531DB01800</t>
  </si>
  <si>
    <t>1587 CLAY ST SW</t>
  </si>
  <si>
    <t>HAMILTON BELINDA</t>
  </si>
  <si>
    <t>BLACK WILLIAM STEVEN &amp; WILDFANG MARK M</t>
  </si>
  <si>
    <t>07320CA01300</t>
  </si>
  <si>
    <t>839 FEATHER CLOUD ST NW</t>
  </si>
  <si>
    <t>KENNEDY WILLIAM</t>
  </si>
  <si>
    <t>CLAY ALAN T &amp; JEAN</t>
  </si>
  <si>
    <t>07316DB01800</t>
  </si>
  <si>
    <t>1065 HOPE AVE NW</t>
  </si>
  <si>
    <t>BEAN KATELYN &amp; BAMFORD JOHN L</t>
  </si>
  <si>
    <t>JAEGER ROBERT P &amp; DONNA L</t>
  </si>
  <si>
    <t>07534CB04900</t>
  </si>
  <si>
    <t>1502 SE MILLER AVE</t>
  </si>
  <si>
    <t>WEBSTER JAMES C &amp; TERI L</t>
  </si>
  <si>
    <t>07316DC02900</t>
  </si>
  <si>
    <t>1668 WESTHAVEN AVE NW</t>
  </si>
  <si>
    <t>SANDERS CARL &amp; RUTHERFORD BRENDA</t>
  </si>
  <si>
    <t>MERTLE GORDON F &amp; NELSON WILMA</t>
  </si>
  <si>
    <t>07320AB03600</t>
  </si>
  <si>
    <t>1238 DEBRA CT NW</t>
  </si>
  <si>
    <t>SHORT NATHAN</t>
  </si>
  <si>
    <t>BOYLE BLAISE D &amp; JANET A</t>
  </si>
  <si>
    <t>07320DC07000</t>
  </si>
  <si>
    <t>2305 MULE DEER CT NW</t>
  </si>
  <si>
    <t>BOYLE JANET A</t>
  </si>
  <si>
    <t>CHARRON BRITTANY</t>
  </si>
  <si>
    <t>07320AB00600</t>
  </si>
  <si>
    <t>1377 WINDSONG CT NW</t>
  </si>
  <si>
    <t>YOUNG MARJORIE R &amp; HENRY P</t>
  </si>
  <si>
    <t>EGGIMAN REVOCABLE LIVING TRUST</t>
  </si>
  <si>
    <t>07529CC01200</t>
  </si>
  <si>
    <t>1090 SW FORESTRY LN</t>
  </si>
  <si>
    <t>WOOSLEY ANDREW &amp; DARBY</t>
  </si>
  <si>
    <t>07532AC00900</t>
  </si>
  <si>
    <t>679 SW HAYTER ST</t>
  </si>
  <si>
    <t>KRUM LARRY J &amp; JUDY L</t>
  </si>
  <si>
    <t>WASHINGTON FEDERAL NA</t>
  </si>
  <si>
    <t>07321CA05700</t>
  </si>
  <si>
    <t>1015 TERRACE DR NW</t>
  </si>
  <si>
    <t>MCCULLEY BRADIE &amp; MCCOLLY GRANT</t>
  </si>
  <si>
    <t>VANWORMER TRUST</t>
  </si>
  <si>
    <t>07320AB03500</t>
  </si>
  <si>
    <t>07319DA09200</t>
  </si>
  <si>
    <t>3163 TANNET AVE NW</t>
  </si>
  <si>
    <t>FEHL JEFFREY DUANE &amp; TSIKHOTSKA YELENA</t>
  </si>
  <si>
    <t>07316CB16800</t>
  </si>
  <si>
    <t>1905 WAGTAIL CT NW</t>
  </si>
  <si>
    <t>FOSTER DENISE C</t>
  </si>
  <si>
    <t>ADAMS ROBERT F &amp; DEBRA D</t>
  </si>
  <si>
    <t>07321CA06401</t>
  </si>
  <si>
    <t>855 CASCADE DR NW</t>
  </si>
  <si>
    <t>MCCRACKEN ROBB &amp; RHONDA</t>
  </si>
  <si>
    <t>PURDY RODNEY B &amp; PURDY MARY J, TRUST</t>
  </si>
  <si>
    <t>08525DD08900</t>
  </si>
  <si>
    <t>794 MONMOUTH AVE S</t>
  </si>
  <si>
    <t>SMITH SUSAN R</t>
  </si>
  <si>
    <t>HODNEY JEFFREY E &amp; ANNE M</t>
  </si>
  <si>
    <t>07532AC06725</t>
  </si>
  <si>
    <t>614 SW MILL ST</t>
  </si>
  <si>
    <t>THEISS STEPHEN ARTHUR &amp; CAROL-JEAN</t>
  </si>
  <si>
    <t>08525AD02700</t>
  </si>
  <si>
    <t>159 MONMOUTH AVE N</t>
  </si>
  <si>
    <t>HERNANDEZ PROPERTIES LLC</t>
  </si>
  <si>
    <t>EAST EDWARDS LLC</t>
  </si>
  <si>
    <t>07534BD02200</t>
  </si>
  <si>
    <t>1279 SE BARBERRY AVE</t>
  </si>
  <si>
    <t>MILLER BENNY &amp; LADEANA</t>
  </si>
  <si>
    <t>PARKS NORMAN F ET AL, RVC LVG TRUST</t>
  </si>
  <si>
    <t>06701CC04300</t>
  </si>
  <si>
    <t>1222 PIONEER DR SW</t>
  </si>
  <si>
    <t>DUCHENE TYLER L</t>
  </si>
  <si>
    <t>ROTT GARY W &amp; DENISE M</t>
  </si>
  <si>
    <t>07317CC02800</t>
  </si>
  <si>
    <t>2697 ISLANDER AVE NW</t>
  </si>
  <si>
    <t>IRISH BRIAN J &amp; DEBBRA ANN</t>
  </si>
  <si>
    <t>JOHNSON RONALD &amp; LAURA</t>
  </si>
  <si>
    <t>07320CC08300</t>
  </si>
  <si>
    <t>636 GOLDEN EAGLE ST NW</t>
  </si>
  <si>
    <t>NELSON JEFF S &amp; TRICIA L</t>
  </si>
  <si>
    <t>07533CB12300</t>
  </si>
  <si>
    <t>1150 SE JEFFERSON ST</t>
  </si>
  <si>
    <t>MATNEY MARY OLIVE &amp; BRAY CLARK D</t>
  </si>
  <si>
    <t>SHIPLEY JON E</t>
  </si>
  <si>
    <t>17030 OAKDALE RD</t>
  </si>
  <si>
    <t>HODGE DOUGLAS &amp; LYDIA L</t>
  </si>
  <si>
    <t>MURPHREE KEVIN G &amp; BRENDA K</t>
  </si>
  <si>
    <t>08503BB01202</t>
  </si>
  <si>
    <t>1940 SE GODSEY RD</t>
  </si>
  <si>
    <t>O'NEAL TIM &amp; KATHY</t>
  </si>
  <si>
    <t>ENGLISH GORDON C, TRUST ET AL</t>
  </si>
  <si>
    <t>07532DA06100</t>
  </si>
  <si>
    <t>1341 SW CHURCH ST</t>
  </si>
  <si>
    <t>ROBER KENNETH E &amp; JENNIFER</t>
  </si>
  <si>
    <t>MCLAUGHLIN NANCY A</t>
  </si>
  <si>
    <t>07308AA07400</t>
  </si>
  <si>
    <t>3387 WALNUT PL NW</t>
  </si>
  <si>
    <t>CARTER DARLA R, TR</t>
  </si>
  <si>
    <t>RYAN ROBERT R &amp; PENELOPE J</t>
  </si>
  <si>
    <t>07534BD11200</t>
  </si>
  <si>
    <t>1458 SE ACADEMY ST</t>
  </si>
  <si>
    <t>WISE STEVEN D</t>
  </si>
  <si>
    <t>SMITH EARL W &amp; HOLLY A</t>
  </si>
  <si>
    <t>07320CB07300</t>
  </si>
  <si>
    <t>2712 HOOVER AVE NW</t>
  </si>
  <si>
    <t>HEER STEPHEN</t>
  </si>
  <si>
    <t>MCLAIN LISA A &amp; MCLAIN MICHAEL W</t>
  </si>
  <si>
    <t>16771 ELLENDALE RD W</t>
  </si>
  <si>
    <t>REED ERIC A &amp; REED JOLENE</t>
  </si>
  <si>
    <t>08429BA06900</t>
  </si>
  <si>
    <t>66 S GUN CLUB RD</t>
  </si>
  <si>
    <t>LEDEZMA JESUS &amp; FRANCO BLANCA ADAME</t>
  </si>
  <si>
    <t>JONES MARY E, EST</t>
  </si>
  <si>
    <t>08620AA00201</t>
  </si>
  <si>
    <t>702 PARRY ST</t>
  </si>
  <si>
    <t>WARREN WESLEY &amp; ELIZABETH</t>
  </si>
  <si>
    <t>NORMAN E GLADYS</t>
  </si>
  <si>
    <t>08420BC06200</t>
  </si>
  <si>
    <t>1863 PARKMEADOW AVE</t>
  </si>
  <si>
    <t>PANTOJA CHRISTINE M &amp; RAFAEL</t>
  </si>
  <si>
    <t>BELL JOSEPH R &amp; JENNIFER L</t>
  </si>
  <si>
    <t>07529CC03000</t>
  </si>
  <si>
    <t>1179 SW LINDEN LN</t>
  </si>
  <si>
    <t>SCHULZ GARY J &amp; PAMELA J</t>
  </si>
  <si>
    <t>08429CB16400</t>
  </si>
  <si>
    <t>1635 MADRONA ST E</t>
  </si>
  <si>
    <t>BUCK RICHARD</t>
  </si>
  <si>
    <t>07529AD14800</t>
  </si>
  <si>
    <t>621 NW HILLCREST DR</t>
  </si>
  <si>
    <t>07533BD01400</t>
  </si>
  <si>
    <t>506 SE WASHINGTON ST</t>
  </si>
  <si>
    <t>TEEMANT CHASE &amp; BRITTANY</t>
  </si>
  <si>
    <t>SIMONSEN STEPHEN D &amp; VICKI L</t>
  </si>
  <si>
    <t>06701CD02802</t>
  </si>
  <si>
    <t>885 PIONEER DR SW</t>
  </si>
  <si>
    <t>MR</t>
  </si>
  <si>
    <t>TROTTER DEREK JAMES &amp; ASHLEE ANN</t>
  </si>
  <si>
    <t>CLEVELAND JOSEPH W &amp; JENNIFER S</t>
  </si>
  <si>
    <t>08525BA00500</t>
  </si>
  <si>
    <t>336 SUNSET LN N</t>
  </si>
  <si>
    <t>S&amp;W DEVELOPERS LLC</t>
  </si>
  <si>
    <t>08525BA00100</t>
  </si>
  <si>
    <t>368 SUNSET LN N</t>
  </si>
  <si>
    <t>BLACK DIAMOND HOMES INC</t>
  </si>
  <si>
    <t>7190 MCCOY RD</t>
  </si>
  <si>
    <t>DOMES BRIAN R, TR</t>
  </si>
  <si>
    <t>MAY JAMES C JR &amp; ANNE S</t>
  </si>
  <si>
    <t>06712AB02200</t>
  </si>
  <si>
    <t>535 HILL DR SW</t>
  </si>
  <si>
    <t>MCDANIEL JASON</t>
  </si>
  <si>
    <t>ROOD JANET F, TRUST</t>
  </si>
  <si>
    <t>08428BB01300</t>
  </si>
  <si>
    <t>520 MONMOUTH ST</t>
  </si>
  <si>
    <t>CP-SRMOF II 2012-A TRUST</t>
  </si>
  <si>
    <t>4975 PERRYDALE RD</t>
  </si>
  <si>
    <t>TODD JASON &amp; TRACY</t>
  </si>
  <si>
    <t>WAIHAU VALLEY LP</t>
  </si>
  <si>
    <t>07320BD02300</t>
  </si>
  <si>
    <t>2484 CRESTBROOK DR NW</t>
  </si>
  <si>
    <t>REIDLAND KATHY ETAL</t>
  </si>
  <si>
    <t>3 G'S CONSTRUCTION</t>
  </si>
  <si>
    <t>08525AC03100</t>
  </si>
  <si>
    <t>210 WALNUT DR S</t>
  </si>
  <si>
    <t>ZEHNER DARRYL L &amp; KATHLEEN</t>
  </si>
  <si>
    <t>07532CA03801</t>
  </si>
  <si>
    <t>1393 SW FAIRVIEW AVE</t>
  </si>
  <si>
    <t>BARRY ANGELA</t>
  </si>
  <si>
    <t>COLEMAN JUSTIN &amp; CYNTHIA T</t>
  </si>
  <si>
    <t>14255 ORCHARD KNOB RD</t>
  </si>
  <si>
    <t>ZENDEJAS CARRIE E</t>
  </si>
  <si>
    <t>CHAMBERLAIN DEE ANNA</t>
  </si>
  <si>
    <t>07321BA09900</t>
  </si>
  <si>
    <t>1280 WESTBROOK DR NW</t>
  </si>
  <si>
    <t>JOHN STEPHEN L &amp; SONJA M</t>
  </si>
  <si>
    <t>HADLEY BYRON D &amp; SHARON L</t>
  </si>
  <si>
    <t>07319DB04000</t>
  </si>
  <si>
    <t>915 GLEN ECHO CT NW</t>
  </si>
  <si>
    <t>DEMECO CHRISTIAN, TR</t>
  </si>
  <si>
    <t>EVANS CHARLES</t>
  </si>
  <si>
    <t>076360000800P1</t>
  </si>
  <si>
    <t>RUBY JASON LANCE &amp; RUBY REVECCA E</t>
  </si>
  <si>
    <t>PARKER LOWELL DAVID JR</t>
  </si>
  <si>
    <t>07318BD04301</t>
  </si>
  <si>
    <t>2182 BROADVIEW LN NW</t>
  </si>
  <si>
    <t>GREENWALT FARMS LLC</t>
  </si>
  <si>
    <t>DIAZ THERESA C</t>
  </si>
  <si>
    <t>08430BA00201</t>
  </si>
  <si>
    <t>315 SACRE LN N</t>
  </si>
  <si>
    <t>BALL GEORGE W &amp; JENNIFER J</t>
  </si>
  <si>
    <t>WAKEFIELD BRIAN P</t>
  </si>
  <si>
    <t>07308AD02950</t>
  </si>
  <si>
    <t>1885 WOODSTOCK CIR NW</t>
  </si>
  <si>
    <t>ANDERSON RONALD E &amp; ADELINE N</t>
  </si>
  <si>
    <t>07316CB04900</t>
  </si>
  <si>
    <t>1609 REDWING CT NW</t>
  </si>
  <si>
    <t>HOCHHALTER ERIK A &amp; BRITTNEY L</t>
  </si>
  <si>
    <t>PALMER KERRIE L, TRUST</t>
  </si>
  <si>
    <t>07534BD09000</t>
  </si>
  <si>
    <t>1413 SE ACADEMY ST</t>
  </si>
  <si>
    <t>BIRRELL JAMES R &amp; BIRRELL SHELLI</t>
  </si>
  <si>
    <t>07533BA00308</t>
  </si>
  <si>
    <t>445 SE UGLOW ST</t>
  </si>
  <si>
    <t>DUNHAM SETH &amp; KAYLA</t>
  </si>
  <si>
    <t>PERRY CHRISTINA M &amp; DALE A</t>
  </si>
  <si>
    <t>08525DD00213</t>
  </si>
  <si>
    <t>886 HELMICK RD</t>
  </si>
  <si>
    <t>GEE CHARLIE E &amp; LAURIE B</t>
  </si>
  <si>
    <t>KELLER JAMES JR &amp; SIERRA</t>
  </si>
  <si>
    <t>07321BB07600</t>
  </si>
  <si>
    <t>1331 NIMBUS PL NW</t>
  </si>
  <si>
    <t>LEBARON TRENTON K &amp; ASHLEY</t>
  </si>
  <si>
    <t>VAUGHN MICHAEL J &amp; JACLYN M</t>
  </si>
  <si>
    <t>07528BD08101</t>
  </si>
  <si>
    <t>489 NE EVERGREEN CT</t>
  </si>
  <si>
    <t>GRIMES TIMOTHY E</t>
  </si>
  <si>
    <t>FLOOD MICHAEL E &amp; JOANNE L</t>
  </si>
  <si>
    <t>07534CA09201</t>
  </si>
  <si>
    <t>1615 SE JONATHAN AVE</t>
  </si>
  <si>
    <t>GOODENOUGH JUSTIN</t>
  </si>
  <si>
    <t>BORNFLETH MICHELLE E &amp; SAMUEL</t>
  </si>
  <si>
    <t>2040 PIONEER RD</t>
  </si>
  <si>
    <t>LANGFORD CLINTON &amp; MELISSA</t>
  </si>
  <si>
    <t>SIEGFRIED RALPH JAMES</t>
  </si>
  <si>
    <t>08430DB20300</t>
  </si>
  <si>
    <t>1043 GWINN ST E</t>
  </si>
  <si>
    <t>POTTER MARY ANN</t>
  </si>
  <si>
    <t>SAINDON BRAD W</t>
  </si>
  <si>
    <t>17490 GARDNER RD</t>
  </si>
  <si>
    <t>FRANKLIN LEWIS F</t>
  </si>
  <si>
    <t>BEAIRD SARAH E &amp; BEAIRD JAMES H</t>
  </si>
  <si>
    <t>07424C001800</t>
  </si>
  <si>
    <t>668 50TH AVE NW</t>
  </si>
  <si>
    <t>TURLEY LISA DAWNE &amp; BERTONI RACHEL ELLEN</t>
  </si>
  <si>
    <t>SORENSEN NONA M</t>
  </si>
  <si>
    <t>08504AA00100</t>
  </si>
  <si>
    <t>1375 SE MONMOUTH CUTOFF RD</t>
  </si>
  <si>
    <t>DAVID KERNS CONSTRUCTION</t>
  </si>
  <si>
    <t>NORTH RIVER RESOURCES LLC</t>
  </si>
  <si>
    <t>08525DA01300</t>
  </si>
  <si>
    <t>385 COLLEGE ST S</t>
  </si>
  <si>
    <t>RON WILSON CENTER/EFFECTIVE LIVING INC</t>
  </si>
  <si>
    <t>RILL LIVING TRUST</t>
  </si>
  <si>
    <t>07320DB05700</t>
  </si>
  <si>
    <t>757 MULE DEER ST NW</t>
  </si>
  <si>
    <t>WILLIAMS MELISSA &amp; JIM E II</t>
  </si>
  <si>
    <t>SHAFFER MICHAEL &amp; TIFFANY</t>
  </si>
  <si>
    <t>07320DC13700</t>
  </si>
  <si>
    <t>594 TIMBER VIEW ST NW</t>
  </si>
  <si>
    <t>HAWKES DOUGLAS B &amp; KARA L</t>
  </si>
  <si>
    <t>LOWEN LIVING TRUST</t>
  </si>
  <si>
    <t>16295 MCBEE RD</t>
  </si>
  <si>
    <t>GISH RUTH K BOYANTON &amp; JUSTIN K</t>
  </si>
  <si>
    <t>DUGAN KURT F &amp; SANDRA L</t>
  </si>
  <si>
    <t>2530 REUBEN BOISE RD</t>
  </si>
  <si>
    <t>GREEN BENJAMIN REED &amp; CHANTELLE</t>
  </si>
  <si>
    <t>HECHT DARRYL F &amp; JODY M</t>
  </si>
  <si>
    <t>970 PERRYDALE RD</t>
  </si>
  <si>
    <t>PETRIME MARK &amp; TONYA</t>
  </si>
  <si>
    <t>FITCH ARTHUR D &amp; SHARON J</t>
  </si>
  <si>
    <t>07528CB04500</t>
  </si>
  <si>
    <t>292 NW BONANZA AVE</t>
  </si>
  <si>
    <t>PADDOCK IAN &amp; TARA L</t>
  </si>
  <si>
    <t>STRODE ELMER F &amp; KATHRYN S</t>
  </si>
  <si>
    <t>14628 ORCHARD KNOB RD</t>
  </si>
  <si>
    <t>COLEMAN CANDICE D &amp; ANTHONY</t>
  </si>
  <si>
    <t>PEIRCE RON &amp; SHEILA</t>
  </si>
  <si>
    <t>07309CC05800</t>
  </si>
  <si>
    <t>2792 VAN KLEECK PL NW</t>
  </si>
  <si>
    <t>MCGOWAN JOSHUA D &amp; MANDI R</t>
  </si>
  <si>
    <t>DALKE SCOTT</t>
  </si>
  <si>
    <t>08420DA06500</t>
  </si>
  <si>
    <t>1272 NORTHGATE DR</t>
  </si>
  <si>
    <t>GREENE JACOB L &amp; GREENE NORMA J</t>
  </si>
  <si>
    <t>TSE FAMILY TRUST</t>
  </si>
  <si>
    <t>07320AA01700</t>
  </si>
  <si>
    <t>1999 PTARMIGAN ST NW</t>
  </si>
  <si>
    <t>JOHNSON DENNIS D</t>
  </si>
  <si>
    <t>DENT SUSAN D</t>
  </si>
  <si>
    <t>07317DA08400</t>
  </si>
  <si>
    <t>2032 CHAPMAN HILL DR NW</t>
  </si>
  <si>
    <t>KELLER JAMES S JR &amp; SIERRA M</t>
  </si>
  <si>
    <t>08429CB08600</t>
  </si>
  <si>
    <t>1976 OLYMPIC DR</t>
  </si>
  <si>
    <t>DUER R ALAN</t>
  </si>
  <si>
    <t>07317DD10701</t>
  </si>
  <si>
    <t>1668 PELICAN CT NW</t>
  </si>
  <si>
    <t>WINEGAR MICHAEL B</t>
  </si>
  <si>
    <t>07320DC09200</t>
  </si>
  <si>
    <t>550 WINNERS CT NW</t>
  </si>
  <si>
    <t>TRUSTY TERESA LEE &amp; BORROWMAN JAMES W</t>
  </si>
  <si>
    <t>WISE CURTIS M &amp; ZUNIGA ZAIDA L</t>
  </si>
  <si>
    <t>07308AA05300</t>
  </si>
  <si>
    <t>3358 OAKCREST DR NW</t>
  </si>
  <si>
    <t>STUTZMAN TRENTON</t>
  </si>
  <si>
    <t>07534DB01600</t>
  </si>
  <si>
    <t>1853 SE MILLER AVE</t>
  </si>
  <si>
    <t>FF;RS;FF;RS</t>
  </si>
  <si>
    <t>WATTS SHAWN &amp; WATTS LISA</t>
  </si>
  <si>
    <t>WEILER JOANN</t>
  </si>
  <si>
    <t>07528BA00100</t>
  </si>
  <si>
    <t>750 NW ORCHARD DR</t>
  </si>
  <si>
    <t>DAVIS THOMAS L JR &amp; A NICOLE</t>
  </si>
  <si>
    <t>HEINS-MUELLER STEPHANIE J</t>
  </si>
  <si>
    <t>07532BB19700</t>
  </si>
  <si>
    <t>1126 SW SEQUOIA LN</t>
  </si>
  <si>
    <t>SIMONSON CHARLES &amp; MARCEDES</t>
  </si>
  <si>
    <t>SCHMOYER RONALD R &amp; GLENDA C</t>
  </si>
  <si>
    <t>JONES MICHAEL W &amp; ALOHI C</t>
  </si>
  <si>
    <t>METZGER DAVID M, REVOCABLE LVG TRUST</t>
  </si>
  <si>
    <t>07308AD02933</t>
  </si>
  <si>
    <t>1884 WOODSTOCK CIR NW</t>
  </si>
  <si>
    <t>KAZLAS JOHN L &amp; LAURA L</t>
  </si>
  <si>
    <t>WELLS FARGO BANK NA</t>
  </si>
  <si>
    <t>07534AB01200</t>
  </si>
  <si>
    <t>1956 SE BLACKBERRY AVE</t>
  </si>
  <si>
    <t>WEILER JOANN M</t>
  </si>
  <si>
    <t>GLEANNS AT BARBERRY I LLC</t>
  </si>
  <si>
    <t>07528BD08100</t>
  </si>
  <si>
    <t>589 NE POLK STATION RD</t>
  </si>
  <si>
    <t>COPPLE RYAN L</t>
  </si>
  <si>
    <t>07309BB05000</t>
  </si>
  <si>
    <t>1674 SUNRISE CIR NW</t>
  </si>
  <si>
    <t>SORSENSEN NONA M</t>
  </si>
  <si>
    <t>GEOGHEGAN MICHAELE A, EST</t>
  </si>
  <si>
    <t>07532DB08500</t>
  </si>
  <si>
    <t>625 SW ASH ST</t>
  </si>
  <si>
    <t>SCHAECHER ELIZABETH R</t>
  </si>
  <si>
    <t>PATTY ASHLEE N &amp; ELIJAH S</t>
  </si>
  <si>
    <t>07532BB15600</t>
  </si>
  <si>
    <t>1154 SW IRICK CT</t>
  </si>
  <si>
    <t>PARKER KONTARA &amp; CHRISTOPHER</t>
  </si>
  <si>
    <t>LOPEZ ELIZABETH</t>
  </si>
  <si>
    <t>08503BB05400</t>
  </si>
  <si>
    <t>1550 SE ANA AVE</t>
  </si>
  <si>
    <t>BUSA JACOB M &amp; WILSON RENEE L</t>
  </si>
  <si>
    <t>JACOBSEN HANNAH &amp; NOLEN J CLIFF</t>
  </si>
  <si>
    <t>07308AD02913</t>
  </si>
  <si>
    <t>1816 WOODSTOCK CIR NW</t>
  </si>
  <si>
    <t>WIENS JAMES R &amp; DONNA R</t>
  </si>
  <si>
    <t>PARKER SHARON</t>
  </si>
  <si>
    <t>08421CD03700</t>
  </si>
  <si>
    <t>49 N LOG CABIN ST</t>
  </si>
  <si>
    <t>POLK HOUSE LLC</t>
  </si>
  <si>
    <t>ALTERMATT FAMILY REVOCABLE LIVING TRUST</t>
  </si>
  <si>
    <t>06701CD01501</t>
  </si>
  <si>
    <t>940 PIONEER DR SW</t>
  </si>
  <si>
    <t>GORDON JOYCE, IRREVOCABLE TRUST</t>
  </si>
  <si>
    <t>07636BA00701</t>
  </si>
  <si>
    <t>16465 ELLENDALE RD W</t>
  </si>
  <si>
    <t>PATTY ELIJAH S</t>
  </si>
  <si>
    <t>JAY PATRICK K &amp; CHARISSE E</t>
  </si>
  <si>
    <t>07309BB00700</t>
  </si>
  <si>
    <t>1638 NUT TREE DR NW</t>
  </si>
  <si>
    <t>HANSON DARRYL &amp; KATHLEEN</t>
  </si>
  <si>
    <t>VLOSSAK FAMILY RVC TRUST</t>
  </si>
  <si>
    <t>08430AC09100</t>
  </si>
  <si>
    <t>250 JACOBSON WAY</t>
  </si>
  <si>
    <t>WIMER AARON &amp; DUSTY</t>
  </si>
  <si>
    <t>07532BA10500</t>
  </si>
  <si>
    <t>1094 SW ASPEN LN</t>
  </si>
  <si>
    <t>KAUTZ BRIAN &amp; ANJANETTE</t>
  </si>
  <si>
    <t>HARNE RICK R, ETAL</t>
  </si>
  <si>
    <t>08420C000202</t>
  </si>
  <si>
    <t>COE CONSTRUCTION COMPANY</t>
  </si>
  <si>
    <t>07319AA03502</t>
  </si>
  <si>
    <t>1345 29TH CT NW</t>
  </si>
  <si>
    <t>BROWN STEVEN T &amp; SUSAN E</t>
  </si>
  <si>
    <t>07320DB05000</t>
  </si>
  <si>
    <t>2354 DESERT DEER AVE NW</t>
  </si>
  <si>
    <t>KLECKLER CREIG D &amp; ELIZABETH A</t>
  </si>
  <si>
    <t>HARPER DEBRA L</t>
  </si>
  <si>
    <t>07320CC06300</t>
  </si>
  <si>
    <t>2757 ARROYO RIDGE DR NW</t>
  </si>
  <si>
    <t>JOHNSON CLAY L &amp; RHONDA K</t>
  </si>
  <si>
    <t>PALM RONALD M</t>
  </si>
  <si>
    <t>07534AB01100</t>
  </si>
  <si>
    <t>466 SE TAWNEY ST</t>
  </si>
  <si>
    <t>WHITE JEANELLE ELIZABETH</t>
  </si>
  <si>
    <t>08430DB01700</t>
  </si>
  <si>
    <t>1040 JOSEPHINE ST E</t>
  </si>
  <si>
    <t>STEWART LORI</t>
  </si>
  <si>
    <t>MCGARRY BETTE J</t>
  </si>
  <si>
    <t>08525DD00207</t>
  </si>
  <si>
    <t>744 HELMICK RD</t>
  </si>
  <si>
    <t>KUANG WAN QIN &amp; MING XUN</t>
  </si>
  <si>
    <t>MISRACK CAROL A</t>
  </si>
  <si>
    <t>07532DC05201</t>
  </si>
  <si>
    <t>1570 SW HILL ST</t>
  </si>
  <si>
    <t>HASKINS CHARITY J</t>
  </si>
  <si>
    <t>MCDONALD CHARLIE</t>
  </si>
  <si>
    <t>07319DA10800</t>
  </si>
  <si>
    <t>853 CROUCHEN ST NW</t>
  </si>
  <si>
    <t>RAMIREZ JUAN J</t>
  </si>
  <si>
    <t>08420CD02100</t>
  </si>
  <si>
    <t>364 DAWN CT</t>
  </si>
  <si>
    <t>HERRERA NICHOLAS E &amp; ELISABETH S</t>
  </si>
  <si>
    <t>08429DA15300</t>
  </si>
  <si>
    <t>850 MAPLE ST</t>
  </si>
  <si>
    <t>HARRIET ROBERT A &amp; HARRIET CAROL A</t>
  </si>
  <si>
    <t>06701CC07900</t>
  </si>
  <si>
    <t>810 BALES AVE SW</t>
  </si>
  <si>
    <t>NORTHCUTT JUSTIN</t>
  </si>
  <si>
    <t>DEGNER ERICH M</t>
  </si>
  <si>
    <t>07316AC00100</t>
  </si>
  <si>
    <t>2225 WOODHILL ST NW</t>
  </si>
  <si>
    <t>DUNSMORE JON R</t>
  </si>
  <si>
    <t>CRAGER CECIL W &amp; JANICE I</t>
  </si>
  <si>
    <t>07319DA00600</t>
  </si>
  <si>
    <t>947 LIMELIGHT AVE NW</t>
  </si>
  <si>
    <t>WEAVER PAMELA</t>
  </si>
  <si>
    <t>WEIL VALERIE</t>
  </si>
  <si>
    <t>07316BD00700</t>
  </si>
  <si>
    <t>2275 LINWOOD ST NW</t>
  </si>
  <si>
    <t>NEUMAN DAVID W &amp; NANCY A</t>
  </si>
  <si>
    <t>FLYNN DORTHY B</t>
  </si>
  <si>
    <t>07308BA09700</t>
  </si>
  <si>
    <t>2625 ELLEN LN NW</t>
  </si>
  <si>
    <t>RASMUSSEN MARK H &amp; JENNIFER A</t>
  </si>
  <si>
    <t>GUERRERO BRANDON J &amp; AARIKA E</t>
  </si>
  <si>
    <t>07528CB07500</t>
  </si>
  <si>
    <t>173 NW ELDERBERRY LN</t>
  </si>
  <si>
    <t>ADVEY THOMAS G</t>
  </si>
  <si>
    <t>WOODRUFF RICK &amp; WOODRUFF PAULA</t>
  </si>
  <si>
    <t>08429DD05500</t>
  </si>
  <si>
    <t>1384 S SIXTH ST</t>
  </si>
  <si>
    <t>BELL JOSEPH R &amp; BELL JENNIFER L</t>
  </si>
  <si>
    <t>08430CA00305</t>
  </si>
  <si>
    <t>786 BENTLEY ST E</t>
  </si>
  <si>
    <t>COSTELLO DEVIN &amp; KIJA</t>
  </si>
  <si>
    <t>SAGE EQUITIES LLC</t>
  </si>
  <si>
    <t>07425B000104</t>
  </si>
  <si>
    <t>119 50TH AVE NW</t>
  </si>
  <si>
    <t>EO-I</t>
  </si>
  <si>
    <t>OLD MAC LLC</t>
  </si>
  <si>
    <t>PACIFIC RENTAL GROUP, LLC</t>
  </si>
  <si>
    <t>07320DC11600</t>
  </si>
  <si>
    <t>2460 STONEWAY CT NW</t>
  </si>
  <si>
    <t>BALL JEFFREY W &amp; CHRISTINA G</t>
  </si>
  <si>
    <t>STOLTZMAN MICHAEL W &amp; MYRA M</t>
  </si>
  <si>
    <t>07320AC20600</t>
  </si>
  <si>
    <t>2217 DEERWIND AVE NW</t>
  </si>
  <si>
    <t>HELTON TODD K &amp; PATTY M</t>
  </si>
  <si>
    <t>AJETO CINDY L &amp; DANIEL A</t>
  </si>
  <si>
    <t>08430BC08601</t>
  </si>
  <si>
    <t>296 ECOLS ST S</t>
  </si>
  <si>
    <t>CRAWFORD JIM &amp; BONNIE</t>
  </si>
  <si>
    <t>KEETLE COLLINS OBERG PARTNERSHIP</t>
  </si>
  <si>
    <t>07319AB14000</t>
  </si>
  <si>
    <t>BROWN TERENCE D &amp; BROWN GWENDOLYN L, TR</t>
  </si>
  <si>
    <t>RAMSEY DON ROGER</t>
  </si>
  <si>
    <t>7695 BLANCHARD RD</t>
  </si>
  <si>
    <t>PRINCESS PROPERTIES LLC</t>
  </si>
  <si>
    <t>BART MORRIS III &amp; PAMELA ET AL</t>
  </si>
  <si>
    <t>08420DA25600</t>
  </si>
  <si>
    <t>869 MORNING GLORY DR</t>
  </si>
  <si>
    <t>JOHNSON MARY E</t>
  </si>
  <si>
    <t>ROBERTSON JULIA &amp; OPPLIGER KARI</t>
  </si>
  <si>
    <t>07529AD11300</t>
  </si>
  <si>
    <t>646 NW KERSEY DR</t>
  </si>
  <si>
    <t>REDMAN GREGORY A &amp; CAROL W</t>
  </si>
  <si>
    <t>LASH FAMILY TRUST</t>
  </si>
  <si>
    <t>07308AC01900</t>
  </si>
  <si>
    <t>2220 EMMET DR NW</t>
  </si>
  <si>
    <t>BARNHART AARON &amp; JILLIAN F</t>
  </si>
  <si>
    <t>WISINSKI DENNIS &amp; SUSAN</t>
  </si>
  <si>
    <t>07317CB00500</t>
  </si>
  <si>
    <t>2871 BUTTERFLY AVE NW</t>
  </si>
  <si>
    <t>GREEN CORY M</t>
  </si>
  <si>
    <t>06707C001000</t>
  </si>
  <si>
    <t>27775 JAHN RD</t>
  </si>
  <si>
    <t>TRAMMELL TRAVIS</t>
  </si>
  <si>
    <t>HOFENBREDL LARRY JOHN &amp; BARBARA ANN</t>
  </si>
  <si>
    <t>07316DA05400</t>
  </si>
  <si>
    <t>965 JEV CT NW</t>
  </si>
  <si>
    <t>SCHROEDER BRYAN NORMAN</t>
  </si>
  <si>
    <t>SCHROEDER DAVID NORMAN ETAL</t>
  </si>
  <si>
    <t>07528AC01700</t>
  </si>
  <si>
    <t>572 NE EVERGREEN AVE</t>
  </si>
  <si>
    <t>HUTCHINSON WILLIAM L ETAL</t>
  </si>
  <si>
    <t>ZITZELBERGER CONSTRUCTION INC</t>
  </si>
  <si>
    <t>07329AA05300</t>
  </si>
  <si>
    <t>505 UPPER LAVISTA CT NW</t>
  </si>
  <si>
    <t>JUDD MICHAEL</t>
  </si>
  <si>
    <t>ROBERTS MATTHEW I &amp; SHEILA R</t>
  </si>
  <si>
    <t>06701CD01400</t>
  </si>
  <si>
    <t>813 BARBER AVE SW</t>
  </si>
  <si>
    <t>SHELTON RYEN R</t>
  </si>
  <si>
    <t>RISSEEUW DAVID W &amp; ALICE L</t>
  </si>
  <si>
    <t>08428BB06300</t>
  </si>
  <si>
    <t>615 MONMOUTH ST</t>
  </si>
  <si>
    <t>URIBE NOEL &amp; URIBE ANDRE</t>
  </si>
  <si>
    <t>15995 OAKDALE RD</t>
  </si>
  <si>
    <t>CLARK WILLIAM &amp; CLARK CORA LEA</t>
  </si>
  <si>
    <t>2730 BRUSH COLLEGE RD NW</t>
  </si>
  <si>
    <t>MARTINEZ JAMES &amp; SHANNON</t>
  </si>
  <si>
    <t>DOBRUSKY PEGGY M</t>
  </si>
  <si>
    <t>07316BD01700</t>
  </si>
  <si>
    <t>2268 HEMLOCK CT NW</t>
  </si>
  <si>
    <t>KOCHI TAKASHI &amp; MARIA</t>
  </si>
  <si>
    <t>07328AB02100</t>
  </si>
  <si>
    <t>1351 PLAZA ST NW</t>
  </si>
  <si>
    <t>GRIMIT TRAVIS &amp; MEGAN</t>
  </si>
  <si>
    <t>SAUNDERS MOLLY E</t>
  </si>
  <si>
    <t>06814C001900</t>
  </si>
  <si>
    <t>29790 JOE DAY WAY</t>
  </si>
  <si>
    <t>HILLS JONATHAN RICHARD ETAL</t>
  </si>
  <si>
    <t>08429CB14800</t>
  </si>
  <si>
    <t>1837 TETON DR</t>
  </si>
  <si>
    <t>WOOLNER MARSHALL V &amp; SHARON A</t>
  </si>
  <si>
    <t>GUERRERO SUSAN K</t>
  </si>
  <si>
    <t>07316CB12000</t>
  </si>
  <si>
    <t>1924 MOUSEBIRD AVE NW</t>
  </si>
  <si>
    <t>CONLEY WILLIAM &amp; MCKEE JULIE</t>
  </si>
  <si>
    <t>WELLS KIMBERLY A</t>
  </si>
  <si>
    <t>07321AB60019</t>
  </si>
  <si>
    <t>1060 CHESTNUT ST NW</t>
  </si>
  <si>
    <t>DINSMORE TERESA M</t>
  </si>
  <si>
    <t>SWOPE GABRIEL &amp; EMERY GEORGIANNA</t>
  </si>
  <si>
    <t>07308DC05000</t>
  </si>
  <si>
    <t>2326 MORROW CT NW</t>
  </si>
  <si>
    <t>MACTAGGART PHILIP A &amp; KIMBERLY</t>
  </si>
  <si>
    <t>HENNY BRYAN M &amp; SONYA C</t>
  </si>
  <si>
    <t>06813B002501</t>
  </si>
  <si>
    <t>8025 FIRE HALL RD</t>
  </si>
  <si>
    <t>DRENNEN MARIA K</t>
  </si>
  <si>
    <t>KNOX ALICE GERTRUDE, RVC LVG TRUST</t>
  </si>
  <si>
    <t>07319DA04100</t>
  </si>
  <si>
    <t>760 LIMELIGHT CT NW</t>
  </si>
  <si>
    <t>MORGAN TERESA D &amp; BRIAN K</t>
  </si>
  <si>
    <t>08420DC00100</t>
  </si>
  <si>
    <t>1388 PICTURE ST</t>
  </si>
  <si>
    <t>ANDERSON ERIC DOUGLAS</t>
  </si>
  <si>
    <t>HAMM PHILIP B &amp; LINDA S</t>
  </si>
  <si>
    <t>06712BA00101</t>
  </si>
  <si>
    <t>680 HILL DR SW</t>
  </si>
  <si>
    <t>OLSON LEE</t>
  </si>
  <si>
    <t>NATIONSTAR MORTGAGE LLC</t>
  </si>
  <si>
    <t>07308AA09800</t>
  </si>
  <si>
    <t>2018 NUT TREE DR NW</t>
  </si>
  <si>
    <t>NUGENT LINDA J</t>
  </si>
  <si>
    <t>HARDIN FRED R</t>
  </si>
  <si>
    <t>08420DA03100</t>
  </si>
  <si>
    <t>667 WISTERIA ST</t>
  </si>
  <si>
    <t>DELAO ANIBAL A AYALA</t>
  </si>
  <si>
    <t>MARTINEZ HECTOR L &amp; MICHELLE T</t>
  </si>
  <si>
    <t>07321CA00503</t>
  </si>
  <si>
    <t>MELCO EXCAVATING LLC</t>
  </si>
  <si>
    <t>3760 SALEM DALLAS HWY NW</t>
  </si>
  <si>
    <t>MENDEZ THERESE &amp; SAMUEL</t>
  </si>
  <si>
    <t>BAXTER JEFFERY B &amp; JAMIE L</t>
  </si>
  <si>
    <t>07320BD02400</t>
  </si>
  <si>
    <t>2494 CRESTBROOK DR NW</t>
  </si>
  <si>
    <t>MULLINS JAMES A</t>
  </si>
  <si>
    <t>07308AD02918</t>
  </si>
  <si>
    <t>1834 WOODSTOCK CIR NW</t>
  </si>
  <si>
    <t>HAY MICHAEL B &amp; CAROLYN B</t>
  </si>
  <si>
    <t>WILSON JAMES E, LIVING TRUST ETAL</t>
  </si>
  <si>
    <t>07317DA01300</t>
  </si>
  <si>
    <t>1732 GEMMA ST NW</t>
  </si>
  <si>
    <t>PORTER DAVID R</t>
  </si>
  <si>
    <t>MCDONALD TERRY D &amp; SHIRLEY L</t>
  </si>
  <si>
    <t>07319DB07000</t>
  </si>
  <si>
    <t>3187 HIDDEN VALLEY DR NW</t>
  </si>
  <si>
    <t>LIU MICHAEL</t>
  </si>
  <si>
    <t>WEIGEL HOMES INC</t>
  </si>
  <si>
    <t>07320AA02300</t>
  </si>
  <si>
    <t>2098 PTARMIGAN ST NW</t>
  </si>
  <si>
    <t>MOORE ROBERT JOHN &amp; JESSICA BROOKE</t>
  </si>
  <si>
    <t>WOODEN HORSE PROPERTIES LLC</t>
  </si>
  <si>
    <t>07316CB01200</t>
  </si>
  <si>
    <t>1916 SNOWBIRD ST NW</t>
  </si>
  <si>
    <t>GOFF RYAN S</t>
  </si>
  <si>
    <t>SCHWARTZ TRENT &amp; LISA</t>
  </si>
  <si>
    <t>07320CB19600</t>
  </si>
  <si>
    <t>966 REAGAN AVE NW</t>
  </si>
  <si>
    <t>DICKEN SCOTT R ETAL</t>
  </si>
  <si>
    <t>08525AC03201</t>
  </si>
  <si>
    <t>238 WALNUT DR S</t>
  </si>
  <si>
    <t>HERBERT DYLAN J &amp; CONNIE A</t>
  </si>
  <si>
    <t>ZEHNER DARRYL L &amp; KATHLEEN A</t>
  </si>
  <si>
    <t>07308DA02900</t>
  </si>
  <si>
    <t>2806 VICK AVE NW</t>
  </si>
  <si>
    <t>MERCIER DORA &amp; MEIGGS AARON ETAL</t>
  </si>
  <si>
    <t>MOORE TIMOTHY ALLEN</t>
  </si>
  <si>
    <t>07320AC16600</t>
  </si>
  <si>
    <t>2185 DALKE RIDGE DR NW</t>
  </si>
  <si>
    <t>OSTLER SEAN</t>
  </si>
  <si>
    <t>BAUER BARBARA L</t>
  </si>
  <si>
    <t>08430CB03900</t>
  </si>
  <si>
    <t>368 GWINN ST E</t>
  </si>
  <si>
    <t>SEIDMAN JAY R &amp; DARLA J</t>
  </si>
  <si>
    <t>MENGES INVESTMENT PROPERTIES LLC</t>
  </si>
  <si>
    <t>07532BA11600</t>
  </si>
  <si>
    <t>923 SW SEQUOIA LN</t>
  </si>
  <si>
    <t>RICKER ANDREW I &amp; TIFFANY L</t>
  </si>
  <si>
    <t>FRETWELL NYLA R</t>
  </si>
  <si>
    <t>08430CB03800</t>
  </si>
  <si>
    <t>352 GWINN ST E</t>
  </si>
  <si>
    <t>08429CB03500</t>
  </si>
  <si>
    <t>481 CRATER DR</t>
  </si>
  <si>
    <t>GORDON JOSHUA M &amp; TONI D</t>
  </si>
  <si>
    <t>MCBETH PAGE K &amp; RAGAN N</t>
  </si>
  <si>
    <t>07320AC15000</t>
  </si>
  <si>
    <t>2150 DALKE RIDGE DR NW</t>
  </si>
  <si>
    <t>ROME CATHERINE TINNEY</t>
  </si>
  <si>
    <t>WILLIAMS MICHAEL P &amp; TERRILL L</t>
  </si>
  <si>
    <t>16190 OAKDALE RD</t>
  </si>
  <si>
    <t>BREECE ROBERT E &amp; BREECE LAURA</t>
  </si>
  <si>
    <t>RATHKEY CAROL A</t>
  </si>
  <si>
    <t>08428DC03600</t>
  </si>
  <si>
    <t>1406 RIVER OAK RD</t>
  </si>
  <si>
    <t>ALLEN ERIK &amp; ABIGAIL</t>
  </si>
  <si>
    <t>LUTZ KRISTOFFOR E</t>
  </si>
  <si>
    <t>08429DA02400</t>
  </si>
  <si>
    <t>1034 S SIXTH ST</t>
  </si>
  <si>
    <t>DUNN KAREN &amp; EDMAISTON GREGORY</t>
  </si>
  <si>
    <t>TAYLOR BENJAMIN LEE &amp; JESSICA</t>
  </si>
  <si>
    <t>08420DA22100</t>
  </si>
  <si>
    <t>748 MORNING GLORY DR</t>
  </si>
  <si>
    <t>BAUER CODY J</t>
  </si>
  <si>
    <t>LEMMON SCOTT &amp; VALERIE</t>
  </si>
  <si>
    <t>07320CA00100</t>
  </si>
  <si>
    <t>763 BURLEY HILL DR NW</t>
  </si>
  <si>
    <t>MILBERGER MARK &amp; JANELL</t>
  </si>
  <si>
    <t>MUELLER MICHAEL E &amp; MARGARET A</t>
  </si>
  <si>
    <t>DUNSWORTH SABRINA</t>
  </si>
  <si>
    <t>08429DD01200</t>
  </si>
  <si>
    <t>1367 S SEVENTH ST</t>
  </si>
  <si>
    <t>DEYOE LARRY JR &amp; DEYOE ROBERT L</t>
  </si>
  <si>
    <t>BRUGGEMAN JASON S &amp; BRUGGEMAN EMILY J</t>
  </si>
  <si>
    <t>07329AA00300</t>
  </si>
  <si>
    <t>472 FLYING SQUIRREL WAY NW</t>
  </si>
  <si>
    <t>GREEN TRAVIS &amp; CLARK JODY</t>
  </si>
  <si>
    <t>LEACH MARK H &amp; JULIE L</t>
  </si>
  <si>
    <t>07308BD12400</t>
  </si>
  <si>
    <t>3055 ELLIOT ST NW</t>
  </si>
  <si>
    <t>MUIR JAMES S &amp; SARAH A</t>
  </si>
  <si>
    <t>SLAGLE WILLIAM E</t>
  </si>
  <si>
    <t>07308BA09500</t>
  </si>
  <si>
    <t>2624 ANDREW AVE NW</t>
  </si>
  <si>
    <t>YOUNG SUSAN</t>
  </si>
  <si>
    <t>BEAUCHAMP MELONI R</t>
  </si>
  <si>
    <t>07316BC14800</t>
  </si>
  <si>
    <t>1764 AMMON ST NW</t>
  </si>
  <si>
    <t>MALM CHRISTOPHER S &amp; MALM KAREN L</t>
  </si>
  <si>
    <t>ABEL CURTIS S &amp; THERESA L</t>
  </si>
  <si>
    <t>07329BA01200</t>
  </si>
  <si>
    <t>492 SUNCREST AVE NW</t>
  </si>
  <si>
    <t>MASCOE RICHARD B &amp; ANDREA L</t>
  </si>
  <si>
    <t>SCHWARTZ EVA, FAMILY TRUST</t>
  </si>
  <si>
    <t>08420AA02100</t>
  </si>
  <si>
    <t>783 CESSNA ST</t>
  </si>
  <si>
    <t>WILLIAMS KAREN A &amp; EDWIN A</t>
  </si>
  <si>
    <t>MUIS TRUST</t>
  </si>
  <si>
    <t>07320DB01800</t>
  </si>
  <si>
    <t>882 WHITETAIL DEER ST NW</t>
  </si>
  <si>
    <t>MYERS JANE O</t>
  </si>
  <si>
    <t>ISHAM DEANNA</t>
  </si>
  <si>
    <t>07532BC01300</t>
  </si>
  <si>
    <t>740 SW WYATT ST</t>
  </si>
  <si>
    <t>SYBRANT TARA L</t>
  </si>
  <si>
    <t>RICKERT LEAH N</t>
  </si>
  <si>
    <t>07528CA02400</t>
  </si>
  <si>
    <t>450 NE DALLAS DR</t>
  </si>
  <si>
    <t>CAMPBELL RUSSEL &amp; ROBIN</t>
  </si>
  <si>
    <t>STAN DOUGLAS E &amp; MARGARET K</t>
  </si>
  <si>
    <t>07529AD15100</t>
  </si>
  <si>
    <t>645 NW HILLCREST DR</t>
  </si>
  <si>
    <t>YELAS JOEL A &amp; JILL R</t>
  </si>
  <si>
    <t>07309CB00800</t>
  </si>
  <si>
    <t>2976 TWIN OAK PL NW</t>
  </si>
  <si>
    <t>MCKINNON ROBERT J &amp; PARKER SHARON</t>
  </si>
  <si>
    <t>14035 DE ARMOND RD</t>
  </si>
  <si>
    <t>JOHNSON RODERICK L</t>
  </si>
  <si>
    <t>TAYLOR GERALD W &amp; BARBARA D</t>
  </si>
  <si>
    <t>07308AD02915</t>
  </si>
  <si>
    <t>1824 WOODSTOCK CIR NW</t>
  </si>
  <si>
    <t>HOBRON CLYDE S &amp; HOBRON ARLINE J, TR</t>
  </si>
  <si>
    <t>MAY PEGGY, TRUST</t>
  </si>
  <si>
    <t>07329AA06000</t>
  </si>
  <si>
    <t>575 UPPER LAVISTA CT NW</t>
  </si>
  <si>
    <t>SADLER CAROLYN J</t>
  </si>
  <si>
    <t>CARAVATTA ELEANOR K</t>
  </si>
  <si>
    <t>07308DB11800</t>
  </si>
  <si>
    <t>2739 CHERRY HILL CT NW</t>
  </si>
  <si>
    <t>DICKSON FRANK A &amp; SARAH J</t>
  </si>
  <si>
    <t>MANSON JOANNE</t>
  </si>
  <si>
    <t>07320DB09500</t>
  </si>
  <si>
    <t>951 WHITETAIL DEER ST NW</t>
  </si>
  <si>
    <t>HARTMAN CHRIS S</t>
  </si>
  <si>
    <t>VELADOR ERIK &amp; SARA ROCHELLE</t>
  </si>
  <si>
    <t>08430DA02400</t>
  </si>
  <si>
    <t>453 RICE LN S</t>
  </si>
  <si>
    <t>MORROW BLAKE T &amp; TAMMY M</t>
  </si>
  <si>
    <t>SASS RANDY A &amp; BERNADETTE D</t>
  </si>
  <si>
    <t>08430DB20200</t>
  </si>
  <si>
    <t>1079 GWINN ST E</t>
  </si>
  <si>
    <t>SASS RANDAL A &amp; BERNADETTE</t>
  </si>
  <si>
    <t>HOBIE SUSAN E &amp; DAVIS CHERYL D</t>
  </si>
  <si>
    <t>08621BD02300</t>
  </si>
  <si>
    <t>35 MAIN ST S</t>
  </si>
  <si>
    <t>YUSEM AARON M &amp; YUSEM VICKIE L</t>
  </si>
  <si>
    <t>16490 ELLENDALE RD W</t>
  </si>
  <si>
    <t>VESPER CHRISTINE D &amp; LEVI J</t>
  </si>
  <si>
    <t>DAVIS JAMES M</t>
  </si>
  <si>
    <t>07529DC01623</t>
  </si>
  <si>
    <t>116 NW DOUGLAS ST</t>
  </si>
  <si>
    <t>JENRAE PROPERTIES LLC</t>
  </si>
  <si>
    <t>MURPHY SAMMY</t>
  </si>
  <si>
    <t>07316CD06000</t>
  </si>
  <si>
    <t>1350 CHAPMAN HILL DR NW</t>
  </si>
  <si>
    <t>AVERILL JO LYNN &amp; DON</t>
  </si>
  <si>
    <t>KOFORD CAROLINE, REVOCABLE LIVING TRUST</t>
  </si>
  <si>
    <t>07316BD15500</t>
  </si>
  <si>
    <t>1333 GOLDCREST AVE NW</t>
  </si>
  <si>
    <t>BOWERS CHRISTOPHER &amp; ANGELIQUE</t>
  </si>
  <si>
    <t>07321CD14500</t>
  </si>
  <si>
    <t>1374 RUGE ST NW</t>
  </si>
  <si>
    <t>TORRES RAUL</t>
  </si>
  <si>
    <t>BORDEN KATHERINE A</t>
  </si>
  <si>
    <t>18940 BRIDGEPORT RD</t>
  </si>
  <si>
    <t>WALL DONALD J &amp; WALL KATHLEEN R</t>
  </si>
  <si>
    <t>BROWNELL JAMES &amp; PATRICE</t>
  </si>
  <si>
    <t>4735 LIBERTY RD</t>
  </si>
  <si>
    <t>SCHUYLER CHASE</t>
  </si>
  <si>
    <t>07328BA05501</t>
  </si>
  <si>
    <t>1650 LONGVIEW WAY NW</t>
  </si>
  <si>
    <t>TL WEILAND CONSTRUCTION INC</t>
  </si>
  <si>
    <t>SAMOYLICH VYACHESLAV P</t>
  </si>
  <si>
    <t>07320DD01000</t>
  </si>
  <si>
    <t>2095 LOWEN ST NW</t>
  </si>
  <si>
    <t>TRUSSELL ALISHA W</t>
  </si>
  <si>
    <t>ROGERS ROBERTA L, LIVING TRUST</t>
  </si>
  <si>
    <t>07533BD09600</t>
  </si>
  <si>
    <t>686 SE AZALEA AVE</t>
  </si>
  <si>
    <t>07534AD02700</t>
  </si>
  <si>
    <t>1249 SE MAGNOLIA AVE</t>
  </si>
  <si>
    <t>MCKONE JAMES B &amp; SANDRA J</t>
  </si>
  <si>
    <t>FOWLER HOMES LLC</t>
  </si>
  <si>
    <t>07308DB00500</t>
  </si>
  <si>
    <t>2865 DOAKS FERRY RD NW</t>
  </si>
  <si>
    <t>JULIAN EDWARD</t>
  </si>
  <si>
    <t>FIRST FRANKLIN MORTGAGE/SERIES 2006-FF18</t>
  </si>
  <si>
    <t>07532AC05500</t>
  </si>
  <si>
    <t>570 SW WASHINGTON ST 1</t>
  </si>
  <si>
    <t>LEMKE MICHAEL C</t>
  </si>
  <si>
    <t>DUPONT JUSTIN DAIL</t>
  </si>
  <si>
    <t>07528DC00600</t>
  </si>
  <si>
    <t>481 E ELLENDALE AVE</t>
  </si>
  <si>
    <t>MALEK JOHN M &amp; MALEK KRYSTYNA R, TR</t>
  </si>
  <si>
    <t>ELLENDALE MANOR LLC</t>
  </si>
  <si>
    <t>07321CD04600</t>
  </si>
  <si>
    <t>771 ROSEMONT AVE NW</t>
  </si>
  <si>
    <t>GUNDLACH JASON</t>
  </si>
  <si>
    <t>TREVINO JUAN III &amp; MELANIE J</t>
  </si>
  <si>
    <t>O'DONNELL MOLLY A &amp; SEFTON DAVID M</t>
  </si>
  <si>
    <t>08430BC06800</t>
  </si>
  <si>
    <t>135 CLAY ST E</t>
  </si>
  <si>
    <t>STEVENS SETH A &amp; AMY L</t>
  </si>
  <si>
    <t>ROSS JOANNE GORMAN, TRUST ET AL</t>
  </si>
  <si>
    <t>07317AA13900</t>
  </si>
  <si>
    <t>1904 WESTPORT ST NW</t>
  </si>
  <si>
    <t>COVILL NATHAN &amp; COVILL ANGELLA</t>
  </si>
  <si>
    <t>BURKEY WILLARD LEE&amp; LORI D</t>
  </si>
  <si>
    <t>07308BD10600</t>
  </si>
  <si>
    <t>3130 ELLIOT ST NW</t>
  </si>
  <si>
    <t>KEITH ROBERT I &amp; ANGELA L</t>
  </si>
  <si>
    <t>CLEMENTE COLEEN S</t>
  </si>
  <si>
    <t>07320CA14600</t>
  </si>
  <si>
    <t>980 CARADON CT NW</t>
  </si>
  <si>
    <t>WOODS GARY &amp; BELLE</t>
  </si>
  <si>
    <t>IRON DOG CONSTRUCTION INC</t>
  </si>
  <si>
    <t>07320AB06100</t>
  </si>
  <si>
    <t>1268 SULLIVAN CT NW</t>
  </si>
  <si>
    <t>MORRIS JON M &amp; MEAGAN R</t>
  </si>
  <si>
    <t>WILLIAMS JACOB &amp; CAROL</t>
  </si>
  <si>
    <t>08505B003300</t>
  </si>
  <si>
    <t>2458 SW CRESTWOOD PL</t>
  </si>
  <si>
    <t>PEDERSEN JAMES E &amp; WENDY L</t>
  </si>
  <si>
    <t>WADE JEFFREY J &amp; DEBRA L</t>
  </si>
  <si>
    <t>07532AC07500</t>
  </si>
  <si>
    <t>709 SW MILL ST</t>
  </si>
  <si>
    <t>COX CODY &amp; AMANDA</t>
  </si>
  <si>
    <t>WARNER VIRGINIA A</t>
  </si>
  <si>
    <t>07528C000915</t>
  </si>
  <si>
    <t>DNK PROPERTIES LLC</t>
  </si>
  <si>
    <t>07321BB08400</t>
  </si>
  <si>
    <t>1677 PTARMIGAN ST NW</t>
  </si>
  <si>
    <t>HEIMRICH JUANITA</t>
  </si>
  <si>
    <t>JONES ANDREW E,  IRA</t>
  </si>
  <si>
    <t>07528DD00800</t>
  </si>
  <si>
    <t>815 E ELLENDALE AVE</t>
  </si>
  <si>
    <t>KIMURA ANGELA C</t>
  </si>
  <si>
    <t>07533BB01012</t>
  </si>
  <si>
    <t>302 SE NEEDHAM ST</t>
  </si>
  <si>
    <t>DAVIS KRISTI LYNN</t>
  </si>
  <si>
    <t>WHITAKER LOIS ANN</t>
  </si>
  <si>
    <t>07308AD02975</t>
  </si>
  <si>
    <t>3214 OAKCREST DR NW</t>
  </si>
  <si>
    <t>ROBERTSON CHRISTINA L</t>
  </si>
  <si>
    <t>HEDGEPETH NAIDA L</t>
  </si>
  <si>
    <t>07320CC09600</t>
  </si>
  <si>
    <t>653 GOLDEN EAGLE ST NW</t>
  </si>
  <si>
    <t>07320DD00100</t>
  </si>
  <si>
    <t>1895 LOWEN ST NW</t>
  </si>
  <si>
    <t>HENVY KELLY</t>
  </si>
  <si>
    <t>BENDER-OWINGS REVOCABLE TRUST</t>
  </si>
  <si>
    <t>08420BC08600</t>
  </si>
  <si>
    <t>1468 GLAZEMEADOW ST</t>
  </si>
  <si>
    <t>CORNERSTONE VALLEY INC</t>
  </si>
  <si>
    <t>WARREN KEVIN J &amp; KRISTINA M</t>
  </si>
  <si>
    <t>07320AA16600</t>
  </si>
  <si>
    <t>1874 PTARMIGAN ST NW</t>
  </si>
  <si>
    <t>MCCONNELL DOUGLAS E &amp; MARIAN L</t>
  </si>
  <si>
    <t>KREICK MARA &amp; JOHN</t>
  </si>
  <si>
    <t>498 53RD AVE NW</t>
  </si>
  <si>
    <t>MURPHY PAUL B &amp; JEANINE D</t>
  </si>
  <si>
    <t>MICHEL FAMILY REVOCABLE TRUST</t>
  </si>
  <si>
    <t>14930 FERNS CORNER RD</t>
  </si>
  <si>
    <t>MCBETH PAGE K &amp; RAGAN</t>
  </si>
  <si>
    <t>LEHTO BELINDA G &amp; ALAN</t>
  </si>
  <si>
    <t>08419CC04000</t>
  </si>
  <si>
    <t>318 SUZANA AVE E</t>
  </si>
  <si>
    <t>SERRA PAMELA M, TR</t>
  </si>
  <si>
    <t>MOSIER WILLIAM F &amp; BEVERLY C</t>
  </si>
  <si>
    <t>08430DD07100</t>
  </si>
  <si>
    <t>1660 GWINN ST E</t>
  </si>
  <si>
    <t>CAMPBELL STEPHEN I</t>
  </si>
  <si>
    <t>07317DD02200</t>
  </si>
  <si>
    <t>1832 CHAPMAN HILL DR NW</t>
  </si>
  <si>
    <t>KRAMER ROBERT L</t>
  </si>
  <si>
    <t>GERSTEN GARY W</t>
  </si>
  <si>
    <t>07534AB01400</t>
  </si>
  <si>
    <t>1932 SE BLACKBERRY AVE</t>
  </si>
  <si>
    <t>SMETANA ANDY LEE &amp; AMANDA MARIE</t>
  </si>
  <si>
    <t>07328BA01000</t>
  </si>
  <si>
    <t>1515 EDGEWATER ST NW</t>
  </si>
  <si>
    <t>SUNMARK CENTERS LLC</t>
  </si>
  <si>
    <t>OAK HILLS BROADWAY, LLC</t>
  </si>
  <si>
    <t>07320BC09100</t>
  </si>
  <si>
    <t>MABERRY MARY A</t>
  </si>
  <si>
    <t>KHA HUONG TU</t>
  </si>
  <si>
    <t>07308DA09900</t>
  </si>
  <si>
    <t>2929 FERGUSON ST NW</t>
  </si>
  <si>
    <t>KUCHMAN MICHAEL D C &amp; SUMMER</t>
  </si>
  <si>
    <t>CUMMINGS KEVIN L &amp; CHERYL D</t>
  </si>
  <si>
    <t>08430DD08100</t>
  </si>
  <si>
    <t>1685 GWINN ST E</t>
  </si>
  <si>
    <t>CAMPBELL SCOTT N &amp; SHELLEY R</t>
  </si>
  <si>
    <t>07316CC07000</t>
  </si>
  <si>
    <t>1718 SCHOOLHOUSE CT NW</t>
  </si>
  <si>
    <t>FORTIER STEVEN L &amp; BREWSTER LETA R</t>
  </si>
  <si>
    <t>07320DB02500</t>
  </si>
  <si>
    <t>802 WHITETAIL DEER ST NW</t>
  </si>
  <si>
    <t>DODSON BRIAN R &amp; KATHRYN M</t>
  </si>
  <si>
    <t>RAMIREZ JUNEKA M &amp; DAMIEN R</t>
  </si>
  <si>
    <t>08621BD02201</t>
  </si>
  <si>
    <t>101 MAIN ST S</t>
  </si>
  <si>
    <t>SAWICKI PATRICIA J</t>
  </si>
  <si>
    <t>HAMPTON NANCY ELIZABETH, EST</t>
  </si>
  <si>
    <t>07320CD05400</t>
  </si>
  <si>
    <t>2664 ROOSEVELT LP NW</t>
  </si>
  <si>
    <t>HAMILTON ROBERT W &amp; REBEKAH M</t>
  </si>
  <si>
    <t>DAY DENNIS A &amp; NANCY J</t>
  </si>
  <si>
    <t>06701CC08500</t>
  </si>
  <si>
    <t>925 BALES AVE SW</t>
  </si>
  <si>
    <t>BJORK LLOYD L</t>
  </si>
  <si>
    <t>08506AD90004</t>
  </si>
  <si>
    <t>1450 SW BRIDLEWOOD DR 4</t>
  </si>
  <si>
    <t>DRUMMOND RONALD &amp; MADONNA</t>
  </si>
  <si>
    <t>MENTZER JAMES &amp; SHIRLEY</t>
  </si>
  <si>
    <t>06701DC03000</t>
  </si>
  <si>
    <t>660 BRANSON ST</t>
  </si>
  <si>
    <t>NEWTON RICHARD A &amp; SHAREEN V</t>
  </si>
  <si>
    <t>THOMPSON WILLIAM T &amp; SANDRA J</t>
  </si>
  <si>
    <t>07534AB01000</t>
  </si>
  <si>
    <t>474 SE TAWNEY ST</t>
  </si>
  <si>
    <t>HARTLE JONATHAN C &amp; MEAGAN R</t>
  </si>
  <si>
    <t>07316DD02601</t>
  </si>
  <si>
    <t>1448 NARCISSUS CT NW</t>
  </si>
  <si>
    <t>KELL CURTIS E &amp; SYLVIA M</t>
  </si>
  <si>
    <t>BOESEN SHIRLEY M</t>
  </si>
  <si>
    <t>08420AA04400</t>
  </si>
  <si>
    <t>721 STINSON ST</t>
  </si>
  <si>
    <t>HANSEN STUART</t>
  </si>
  <si>
    <t>KRULJAC LARRY J &amp; VICTORIA L</t>
  </si>
  <si>
    <t>08429DD01900</t>
  </si>
  <si>
    <t>1457 S SEVENTH ST</t>
  </si>
  <si>
    <t>JES PROPERTIES LLC</t>
  </si>
  <si>
    <t>RFMSI 2006SA4</t>
  </si>
  <si>
    <t>06712AB03300</t>
  </si>
  <si>
    <t>105 HILL DR SW</t>
  </si>
  <si>
    <t>JUSTMAN ELI &amp; JENNIFER</t>
  </si>
  <si>
    <t>TUCKER JUDITH A</t>
  </si>
  <si>
    <t>08505B001801</t>
  </si>
  <si>
    <t>2208 SW FAIRVIEW AVE</t>
  </si>
  <si>
    <t>MCGANN STEPHANIE</t>
  </si>
  <si>
    <t>BLAIR DANIEL EDWARD ET AL</t>
  </si>
  <si>
    <t>07321BB08200</t>
  </si>
  <si>
    <t>1727 PTARMIGAN ST NW</t>
  </si>
  <si>
    <t>RAMIREZ DAMIEN R &amp; JUNEKA M</t>
  </si>
  <si>
    <t>3 G'S CONSTRUCTION INC</t>
  </si>
  <si>
    <t>07316CB06100</t>
  </si>
  <si>
    <t>1799 REDWING CT NW</t>
  </si>
  <si>
    <t>BOSTER ERIK D</t>
  </si>
  <si>
    <t>TAYLOR MICHAEL L &amp; SERENA N</t>
  </si>
  <si>
    <t>08421DB00503</t>
  </si>
  <si>
    <t>60 BOAT LANDING ST</t>
  </si>
  <si>
    <t>AVERETTE BEAUFORD E &amp; MARIE L</t>
  </si>
  <si>
    <t>WORST JAMES M &amp; NORA J</t>
  </si>
  <si>
    <t>9145 WALLACE RD NW</t>
  </si>
  <si>
    <t>STEINMAN ANDREW M &amp; SUSAN G</t>
  </si>
  <si>
    <t>LONGWELL GERMAINE I</t>
  </si>
  <si>
    <t>07321CD16900</t>
  </si>
  <si>
    <t>554 SENATE ST NW</t>
  </si>
  <si>
    <t>PARKER JARRED M</t>
  </si>
  <si>
    <t>HERRING JOHNATHON L</t>
  </si>
  <si>
    <t>08420DA15900</t>
  </si>
  <si>
    <t>895 JAMES ST</t>
  </si>
  <si>
    <t>BARTOLO ROSENDO JIMENEZ</t>
  </si>
  <si>
    <t>HYRE PHILIP A &amp; TARA L</t>
  </si>
  <si>
    <t>07320DB12200</t>
  </si>
  <si>
    <t>951 MULE DEER PL NW</t>
  </si>
  <si>
    <t>CONE CAROL E</t>
  </si>
  <si>
    <t>ROLLS ROXANNE E</t>
  </si>
  <si>
    <t>07305DD11300</t>
  </si>
  <si>
    <t>3427 LAKE VANESSA CIR NW</t>
  </si>
  <si>
    <t>BOOTHE MICHAEL C &amp; VALERIE T</t>
  </si>
  <si>
    <t>ROBERTS LORANE C</t>
  </si>
  <si>
    <t>07305DD00700</t>
  </si>
  <si>
    <t>3461 LAKE VANESSA CIR NW</t>
  </si>
  <si>
    <t>GREGORY JUSTIN</t>
  </si>
  <si>
    <t>RAY DAILEY COOPER &amp; VIRGINIA K</t>
  </si>
  <si>
    <t>08525BA01200</t>
  </si>
  <si>
    <t>365 SUNSET LN N</t>
  </si>
  <si>
    <t>07320DC04100</t>
  </si>
  <si>
    <t>2332 BLACKTAIL DEER CT NW</t>
  </si>
  <si>
    <t>CHANDLER KYLE M &amp; SHELLY S</t>
  </si>
  <si>
    <t>HARRIS SEAN M, EST</t>
  </si>
  <si>
    <t>07533BC13300</t>
  </si>
  <si>
    <t>959 SE LYLE ST</t>
  </si>
  <si>
    <t>MCKAMEY SHAUN N &amp; FISHER-MCKAMEY LILA L</t>
  </si>
  <si>
    <t>COGSWELL DOUGLAS S &amp; ROBERTA L</t>
  </si>
  <si>
    <t>BARTOL STEVEN M &amp; DEBRA</t>
  </si>
  <si>
    <t>08525BA01100</t>
  </si>
  <si>
    <t>357 SUNSET LN N</t>
  </si>
  <si>
    <t>07321BA09600</t>
  </si>
  <si>
    <t>1286 WESTBROOK DR NW</t>
  </si>
  <si>
    <t>MARTINEZ DEBRA L &amp; FERNANDO</t>
  </si>
  <si>
    <t>OLIPHANT DUNCAN S</t>
  </si>
  <si>
    <t>08416C001300</t>
  </si>
  <si>
    <t>407 STRYKER RD</t>
  </si>
  <si>
    <t>BROWN DARRIN</t>
  </si>
  <si>
    <t>OLIVEROS FELIX &amp; SALINAS-OLIVEROS R</t>
  </si>
  <si>
    <t>07529CC03100</t>
  </si>
  <si>
    <t>1175 SW LINDEN LN</t>
  </si>
  <si>
    <t>TSF DEVELOPMENT LLC</t>
  </si>
  <si>
    <t>LENOUE MATTHEW R &amp; JENNIFER L</t>
  </si>
  <si>
    <t>07534BD08900</t>
  </si>
  <si>
    <t>1409 SE ACADEMY ST</t>
  </si>
  <si>
    <t>CONDON JOHN W &amp; CONDON LINDA M, TR</t>
  </si>
  <si>
    <t>RIVER GLEANN PHASE 6 LLC</t>
  </si>
  <si>
    <t>15280 STRONG RD</t>
  </si>
  <si>
    <t>VANOUTRYVE MARTIN SR</t>
  </si>
  <si>
    <t>MCMULLIN-KEELER SUSAN &amp; KEELER DELBERT</t>
  </si>
  <si>
    <t>07316BD05100</t>
  </si>
  <si>
    <t>1514 AMMON ST NW</t>
  </si>
  <si>
    <t>MITCHELL DALE L &amp; DONNA K</t>
  </si>
  <si>
    <t>SORENSON FAMILY TRUST</t>
  </si>
  <si>
    <t>07534AD12300</t>
  </si>
  <si>
    <t>2013 SE RHODODENDRON AVE</t>
  </si>
  <si>
    <t>DEAN CHARLES W &amp; YORK CHERYL A</t>
  </si>
  <si>
    <t>07316BC11300</t>
  </si>
  <si>
    <t>1884 LAMBERT CT NW</t>
  </si>
  <si>
    <t>POSTON LEE J</t>
  </si>
  <si>
    <t>GEORGES GEORGES R</t>
  </si>
  <si>
    <t>08428DB03103</t>
  </si>
  <si>
    <t>6155 CORVALLIS RD</t>
  </si>
  <si>
    <t>WILLER MICHAEL</t>
  </si>
  <si>
    <t>DUTTON GERALD C &amp; HELTON SHELLY A</t>
  </si>
  <si>
    <t>07413A000200</t>
  </si>
  <si>
    <t>4117 ORCHARD HEIGHTS RD NW</t>
  </si>
  <si>
    <t>BOEHOLT CHRISTOPHER A &amp; WEBBER SARAH N</t>
  </si>
  <si>
    <t>GRIESEN GARY &amp; CAROLE, FAMILY TRUST</t>
  </si>
  <si>
    <t>07320AA14900</t>
  </si>
  <si>
    <t>1395 MOONBEAM CT NW</t>
  </si>
  <si>
    <t>GRIESEN GARY &amp; GRIESEN CAROLE, TR</t>
  </si>
  <si>
    <t>ANDERSON CYNTHIA A &amp; ANDERSON DEBRA L L</t>
  </si>
  <si>
    <t>07316BD09500</t>
  </si>
  <si>
    <t>1387 ORCHARDVIEW AVE NW</t>
  </si>
  <si>
    <t>STILL WATER PROPERTIES LLC</t>
  </si>
  <si>
    <t>VASEND DENNY JO</t>
  </si>
  <si>
    <t>07316BD13900</t>
  </si>
  <si>
    <t>2292 HOLLY ST NW</t>
  </si>
  <si>
    <t>13885 HWY 22 HWY</t>
  </si>
  <si>
    <t>WALKER FREDERICK FISHER</t>
  </si>
  <si>
    <t>ZENTZ SCOTT ALFRED &amp; CHERYL IRENE</t>
  </si>
  <si>
    <t>08430BB10400</t>
  </si>
  <si>
    <t>150 WINEGAR AVE E</t>
  </si>
  <si>
    <t>WADE THOMAS B &amp; PATRICIA ANN</t>
  </si>
  <si>
    <t>ROGERS SILAS P &amp; KELLEY A</t>
  </si>
  <si>
    <t>06701DC03201</t>
  </si>
  <si>
    <t>150 IVY ST SW</t>
  </si>
  <si>
    <t>THIEDE MARTIN L &amp; AMBER NICOLE ETAL</t>
  </si>
  <si>
    <t>DENTON MICHAEL C ETAL</t>
  </si>
  <si>
    <t>08429AA01900</t>
  </si>
  <si>
    <t>990 D ST</t>
  </si>
  <si>
    <t>SHREEVE DAVID H</t>
  </si>
  <si>
    <t>07305DD11100</t>
  </si>
  <si>
    <t>3431 LAKE VANESSA CIR NW</t>
  </si>
  <si>
    <t>BRINKER RICHARD H &amp; JEANIE D</t>
  </si>
  <si>
    <t>DEL RIO DEVELOPMENT INC</t>
  </si>
  <si>
    <t>5751 WALLACE RD NW</t>
  </si>
  <si>
    <t>THREE CEDARS DAIRY</t>
  </si>
  <si>
    <t>DOERING HERBERT &amp; DORA E, RVC LVG TRUST</t>
  </si>
  <si>
    <t>08428CB08000</t>
  </si>
  <si>
    <t>1263 PINE CT</t>
  </si>
  <si>
    <t>GWILLIAM BENJAMIN ETAL</t>
  </si>
  <si>
    <t>BURNETT LYNNE A</t>
  </si>
  <si>
    <t>07529AC07000</t>
  </si>
  <si>
    <t>681 NW REED LN</t>
  </si>
  <si>
    <t>FISHER MICHAEL T &amp; MOLLIE L</t>
  </si>
  <si>
    <t>JOHNSON GREGG &amp; PEGGIE A</t>
  </si>
  <si>
    <t>07529CD07200</t>
  </si>
  <si>
    <t>142 SW CHAPMAN CT</t>
  </si>
  <si>
    <t>DIBARTOLOMEO CARMINE A &amp; JANET L</t>
  </si>
  <si>
    <t>MALEY ROBERT M &amp; MARY L</t>
  </si>
  <si>
    <t>07308CA02400</t>
  </si>
  <si>
    <t>2456 CHRISTINA ST NW</t>
  </si>
  <si>
    <t>VILLARDO CHRISTINE YAP ETAL</t>
  </si>
  <si>
    <t>6605 WALLACE RD NW</t>
  </si>
  <si>
    <t>GAYLOR TIMOTHY C</t>
  </si>
  <si>
    <t>OLSON FAMILY TRUST</t>
  </si>
  <si>
    <t>07320BA02500</t>
  </si>
  <si>
    <t>1409 CATHLAMET CT NW</t>
  </si>
  <si>
    <t>BALL DOYLE WILLIAM</t>
  </si>
  <si>
    <t>JONES KEVIN R</t>
  </si>
  <si>
    <t>08430AC04001</t>
  </si>
  <si>
    <t>1161 MAIN ST E</t>
  </si>
  <si>
    <t>LINER DUANE J &amp; HONG</t>
  </si>
  <si>
    <t>K TAYLOR RENTALS LLC</t>
  </si>
  <si>
    <t>07308AA04300</t>
  </si>
  <si>
    <t>3274 OAKCREST DR NW</t>
  </si>
  <si>
    <t>OLIVER HARRY G III &amp; OLIVER SHARON J, TR</t>
  </si>
  <si>
    <t>BARTON WAYNE A &amp; CAROLE L</t>
  </si>
  <si>
    <t>07308DA05200</t>
  </si>
  <si>
    <t>2734 WEATHERFORD CT NW</t>
  </si>
  <si>
    <t>KRAVITZ NATHANIEL &amp; HEIDI MICHELLE</t>
  </si>
  <si>
    <t>COOK PAULA L</t>
  </si>
  <si>
    <t>07319AC09100</t>
  </si>
  <si>
    <t>1088 FERNWOOD CT NW</t>
  </si>
  <si>
    <t>O'DONNELL LON A &amp; KRISTA L</t>
  </si>
  <si>
    <t>2147 PIONEER RD</t>
  </si>
  <si>
    <t>ZOJONC PATRICK E JR</t>
  </si>
  <si>
    <t>CRAWFORD JERRY L</t>
  </si>
  <si>
    <t>08525DD04800</t>
  </si>
  <si>
    <t>138 ASH CREEK DR W</t>
  </si>
  <si>
    <t>WOODRUFF RONALD B &amp; WOODRUFF CLAIRE</t>
  </si>
  <si>
    <t>WILSON JACK C &amp; MARY KAY</t>
  </si>
  <si>
    <t>07319AC00101</t>
  </si>
  <si>
    <t>3204 GLEN CREEK RD NW</t>
  </si>
  <si>
    <t>SPENCER JOHN T &amp; CHRISTY J</t>
  </si>
  <si>
    <t>BRADY MARK A &amp; MONICA</t>
  </si>
  <si>
    <t>07308CA09000</t>
  </si>
  <si>
    <t>2535 BENJAMIN AVE NW</t>
  </si>
  <si>
    <t>GOLDMAN KAYLA D</t>
  </si>
  <si>
    <t>WURZBURG STEPHAN N &amp; PEREZ SAVANNAH J</t>
  </si>
  <si>
    <t>07528CA03600</t>
  </si>
  <si>
    <t>480 NE A ST</t>
  </si>
  <si>
    <t>NICHOLSON DUNCAN J &amp; OBERMAN AMY S</t>
  </si>
  <si>
    <t>CARLSON TERRY &amp; LAURIE</t>
  </si>
  <si>
    <t>07534BC05600</t>
  </si>
  <si>
    <t>777 SE MUIR LN</t>
  </si>
  <si>
    <t>PEIRCE RANDAL J</t>
  </si>
  <si>
    <t>RICHARDSON ROBERT D &amp; EILEEN J</t>
  </si>
  <si>
    <t>07316BA11200</t>
  </si>
  <si>
    <t>2464 MORNING DOVE CT NW</t>
  </si>
  <si>
    <t>KOHL CALEB &amp; KOHL KEELY</t>
  </si>
  <si>
    <t>SEWELL WILBUR E &amp; JUDI ANN</t>
  </si>
  <si>
    <t>9030 FORT HILL RD</t>
  </si>
  <si>
    <t>FFO</t>
  </si>
  <si>
    <t>SEALS THOMAS L &amp; JENNIFER L</t>
  </si>
  <si>
    <t>SHENK WESLEY E, RVC LVG TR ETAL</t>
  </si>
  <si>
    <t>MALONEY MICHAEL W &amp; SOLEIL LINDA D</t>
  </si>
  <si>
    <t>07316BC01500</t>
  </si>
  <si>
    <t>1725 LAMBERT ST NW</t>
  </si>
  <si>
    <t>ERNST RICHARD &amp; HOLLY</t>
  </si>
  <si>
    <t>DAHL JOHN M, EST</t>
  </si>
  <si>
    <t>07321CA01000</t>
  </si>
  <si>
    <t>08430CD03100</t>
  </si>
  <si>
    <t>1273 EMERSON LN</t>
  </si>
  <si>
    <t>ROLLS ROXANNE E &amp; BELTZ BRUCE A</t>
  </si>
  <si>
    <t>07319DA07500</t>
  </si>
  <si>
    <t>850 CROUCHEN ST NW</t>
  </si>
  <si>
    <t>HAYES ANDREW W &amp; JENNIFER D</t>
  </si>
  <si>
    <t>WINTERS JORDAN &amp; RACHAEL</t>
  </si>
  <si>
    <t>07321CD04401</t>
  </si>
  <si>
    <t>1456 7TH ST NW</t>
  </si>
  <si>
    <t>UPTON SHEILA E</t>
  </si>
  <si>
    <t>07329DB01101</t>
  </si>
  <si>
    <t>310 COLLEGE DR NW</t>
  </si>
  <si>
    <t>YEAKLE DAVID H &amp; DEANNA L</t>
  </si>
  <si>
    <t>SIKEL WILLIAM D &amp; CHARLENE</t>
  </si>
  <si>
    <t>08420AD02300</t>
  </si>
  <si>
    <t>652 AERONCA ST</t>
  </si>
  <si>
    <t>BUTLER SAMUEL M &amp; GALLICK LESLEY</t>
  </si>
  <si>
    <t xml:space="preserve">KULESIA LONNIE </t>
  </si>
  <si>
    <t>07309BC02500</t>
  </si>
  <si>
    <t>3125 WINSLOW WAY NW</t>
  </si>
  <si>
    <t>LONG BARBARA D</t>
  </si>
  <si>
    <t>NELSON MARLENE A</t>
  </si>
  <si>
    <t>07320AA15600</t>
  </si>
  <si>
    <t>1332 MOONBEAM CT NW</t>
  </si>
  <si>
    <t>DENNEY GREGORY  W &amp; KELLY K</t>
  </si>
  <si>
    <t>HALE ORLEN &amp; HELEN M</t>
  </si>
  <si>
    <t>08429CC02400</t>
  </si>
  <si>
    <t>720 PARK PL</t>
  </si>
  <si>
    <t>TOUT-SCOTT PAULA J</t>
  </si>
  <si>
    <t>OVERLIN MATTHEW D &amp; AMY R</t>
  </si>
  <si>
    <t>07528D004400</t>
  </si>
  <si>
    <t>680 E ELLENDALE AVE</t>
  </si>
  <si>
    <t>SHELTON DONALD JAMES &amp; PAMELA ILEEN</t>
  </si>
  <si>
    <t>DALKE MARVIN &amp; JACKLYN</t>
  </si>
  <si>
    <t>08430DD07200</t>
  </si>
  <si>
    <t>1670 GWINN ST E</t>
  </si>
  <si>
    <t>MAULE JUDITH M</t>
  </si>
  <si>
    <t>07529DC00300</t>
  </si>
  <si>
    <t>117 NW HILLCREST DR</t>
  </si>
  <si>
    <t>RIEMANN CAROLYN A</t>
  </si>
  <si>
    <t>STOUTENBURG CLIFFORD WAYNE</t>
  </si>
  <si>
    <t>07317CC02700</t>
  </si>
  <si>
    <t>2717 ISLANDER AVE NW</t>
  </si>
  <si>
    <t>DOHMAN SHANE M</t>
  </si>
  <si>
    <t>HILT BRENT &amp; DEBORAH</t>
  </si>
  <si>
    <t>08430DB09000</t>
  </si>
  <si>
    <t>354 MARTIN WAY S</t>
  </si>
  <si>
    <t>CONNERY MATTHEW A</t>
  </si>
  <si>
    <t>PEAK JOHN C &amp; CHRISTINE A</t>
  </si>
  <si>
    <t>07308CA07000</t>
  </si>
  <si>
    <t>2808 CONNER ST NW</t>
  </si>
  <si>
    <t>LUCAS CASEY M</t>
  </si>
  <si>
    <t>ZOHNER CHRISTOPHER A &amp; KARI</t>
  </si>
  <si>
    <t>07321AA03600</t>
  </si>
  <si>
    <t>1360 KAREN WAY NW</t>
  </si>
  <si>
    <t>KENDALL MATTHEW KING</t>
  </si>
  <si>
    <t>FOUREZ BRYAN &amp; MOLLY B</t>
  </si>
  <si>
    <t>06508AB01200</t>
  </si>
  <si>
    <t>9225 LINCOLN ST</t>
  </si>
  <si>
    <t>MOORE JOLYNN B &amp; CRISTINA JEANNINE C</t>
  </si>
  <si>
    <t>WEST W RAYMOND ETAL, FAMILY TR</t>
  </si>
  <si>
    <t>07320DC04400</t>
  </si>
  <si>
    <t>704 SITKA DEER CT NW</t>
  </si>
  <si>
    <t>PRZYBYLOWSKI ALEX &amp; BRYANA</t>
  </si>
  <si>
    <t>IVERSON BRYAN S &amp; CLAMPITT KRYSTAL J</t>
  </si>
  <si>
    <t>08428DB02500</t>
  </si>
  <si>
    <t>223 ALDER ST</t>
  </si>
  <si>
    <t>NANEZ MARTIN &amp; ESCOBEDO SUSAN C</t>
  </si>
  <si>
    <t>CHAPMAN MICHAEL D &amp; MARY E</t>
  </si>
  <si>
    <t>08430BB03300</t>
  </si>
  <si>
    <t>380 PACIFIC AVE N</t>
  </si>
  <si>
    <t>CH</t>
  </si>
  <si>
    <t>T&amp;L MONMOUTH LLC</t>
  </si>
  <si>
    <t>ZAR LLC</t>
  </si>
  <si>
    <t>07424C000400</t>
  </si>
  <si>
    <t>688 50TH AVE NW</t>
  </si>
  <si>
    <t>CHAMPION SCOTT K</t>
  </si>
  <si>
    <t>KUPPERMAN LIVING TRUST</t>
  </si>
  <si>
    <t>08506AC01800</t>
  </si>
  <si>
    <t>1765 SW BOXWOOD LN</t>
  </si>
  <si>
    <t>BERGER RAYMOND &amp; DIANE</t>
  </si>
  <si>
    <t>HAWN KENNETH R</t>
  </si>
  <si>
    <t>11255 KROENIG RD</t>
  </si>
  <si>
    <t>SAVAGE LOUIS D &amp; SEAGREN CHERYL T</t>
  </si>
  <si>
    <t>BARNES DOUGLAS M &amp; CARLA S</t>
  </si>
  <si>
    <t>07316BB15300</t>
  </si>
  <si>
    <t>1850 WAKEFIELD CT NW</t>
  </si>
  <si>
    <t>MUTHUBI MORRIS M &amp; MWANIKI HOPE M</t>
  </si>
  <si>
    <t>HAMMINGH PATRICIA D</t>
  </si>
  <si>
    <t>07320CC08100</t>
  </si>
  <si>
    <t>616 GOLDEN EAGLE ST NW</t>
  </si>
  <si>
    <t>PRATT JACOB L &amp; HANNAH E</t>
  </si>
  <si>
    <t>07532AC02601</t>
  </si>
  <si>
    <t>453 SW MILL ST 1</t>
  </si>
  <si>
    <t>DOMINION ONE LLC, AGT</t>
  </si>
  <si>
    <t>LAWRENCE KENNETH R, TRUST ET AL</t>
  </si>
  <si>
    <t>10790 RICKREALL RD</t>
  </si>
  <si>
    <t>ZEIGLER INVESTMENTS LLC</t>
  </si>
  <si>
    <t>ROSS LESLIE CHARLES &amp; KATHERINE B</t>
  </si>
  <si>
    <t>07320CD09800</t>
  </si>
  <si>
    <t>516 EAGLE VIEW DR NW</t>
  </si>
  <si>
    <t>VOTAVA JOSH P &amp; KENDRA D</t>
  </si>
  <si>
    <t>CROFT CHAD A &amp; MELANIE C</t>
  </si>
  <si>
    <t>9525 RICKREALL RD</t>
  </si>
  <si>
    <t>JONAS BOB</t>
  </si>
  <si>
    <t>07533DB04800</t>
  </si>
  <si>
    <t>1289 SE HOLMAN AVE 1</t>
  </si>
  <si>
    <t>SIMPSON DAVID S</t>
  </si>
  <si>
    <t>WILLAMETTE REAL ESTATE INVESTMENTS LLC</t>
  </si>
  <si>
    <t>07318BD04300</t>
  </si>
  <si>
    <t>2152 BROADVIEW CT NW</t>
  </si>
  <si>
    <t>WATTENBARGER KYLE M &amp; KARI S</t>
  </si>
  <si>
    <t>ABLES EDWARD D &amp; ABLES EVELYN R</t>
  </si>
  <si>
    <t>07328BA04900</t>
  </si>
  <si>
    <t>1590 ELM ST NW</t>
  </si>
  <si>
    <t>KIRBY ERIC M &amp; MONICA A</t>
  </si>
  <si>
    <t>NEBRIJA LAURE P, LIVING TRUST</t>
  </si>
  <si>
    <t>BROWN JERRY R &amp; TERESITA F</t>
  </si>
  <si>
    <t>06701DC02402</t>
  </si>
  <si>
    <t>660 VINE ST</t>
  </si>
  <si>
    <t>COMPTON EDWARD SHANE</t>
  </si>
  <si>
    <t>GODSEY WANDA M</t>
  </si>
  <si>
    <t>08429DA04900</t>
  </si>
  <si>
    <t>775 CEDAR CT</t>
  </si>
  <si>
    <t>LAWLOR NICHOLAS</t>
  </si>
  <si>
    <t>07321AB00101</t>
  </si>
  <si>
    <t>950 HILLTOP DR NW</t>
  </si>
  <si>
    <t>WILLIAMS ROBIN &amp; WILLIAMS PAUL</t>
  </si>
  <si>
    <t>MATTHIS SALLY M &amp; B CRAIG ET AL</t>
  </si>
  <si>
    <t>07533BC03300</t>
  </si>
  <si>
    <t>740 MAIN ST</t>
  </si>
  <si>
    <t>FITSPOT LLC</t>
  </si>
  <si>
    <t xml:space="preserve">J &amp; J GUY'S, LLC </t>
  </si>
  <si>
    <t>08429BC04300</t>
  </si>
  <si>
    <t>244 PARK PL</t>
  </si>
  <si>
    <t>GEORGE KENDRA B &amp; HAMLIN ROBERT D</t>
  </si>
  <si>
    <t>PRESTON JAMES L ETAL</t>
  </si>
  <si>
    <t>08430DA01000</t>
  </si>
  <si>
    <t>485 EDWARDS RD S</t>
  </si>
  <si>
    <t>UTTER STEVEN &amp; CALISTA</t>
  </si>
  <si>
    <t>PASSADORE JAMES L &amp; LYNN L</t>
  </si>
  <si>
    <t>08420DA10700</t>
  </si>
  <si>
    <t>1337 MARIGOLD DR</t>
  </si>
  <si>
    <t>GRAHAM TIMOTHY J &amp; GRAHAM PATRICK J</t>
  </si>
  <si>
    <t>NEW CENTURY HOME EQUITY/TRUST 2005-4</t>
  </si>
  <si>
    <t>07528CD05000</t>
  </si>
  <si>
    <t>321 SE DAVIS ST</t>
  </si>
  <si>
    <t>LEHMAN XS TRUST MORTGAGE/SERIES 2007-10H</t>
  </si>
  <si>
    <t>08421CA05100</t>
  </si>
  <si>
    <t>485 N LOG CABIN ST</t>
  </si>
  <si>
    <t>HESTER HOLLIE</t>
  </si>
  <si>
    <t>BLAIR KATHLEEN L</t>
  </si>
  <si>
    <t>07532BB19900</t>
  </si>
  <si>
    <t>1080 SW FORESTRY LN</t>
  </si>
  <si>
    <t>KUMAR MOHINDER &amp; DEVI SEEMA</t>
  </si>
  <si>
    <t>FORSBERG MATTHEW W &amp; MEGAN A</t>
  </si>
  <si>
    <t>07320CA06600</t>
  </si>
  <si>
    <t>910 FEATHER CLOUD ST NW</t>
  </si>
  <si>
    <t>ROBERTSON KENNETH L &amp; WINNIE M</t>
  </si>
  <si>
    <t>HOUSTON ROCKY &amp; MELISSA</t>
  </si>
  <si>
    <t>5887 ORCHARD  HEIGHTS RD NW</t>
  </si>
  <si>
    <t>EICHLER FRED &amp; MARIANNE, AGT</t>
  </si>
  <si>
    <t>SIMMONS KENNETH L &amp; JANE A</t>
  </si>
  <si>
    <t>07532AC03700</t>
  </si>
  <si>
    <t>925 SW HAYTER ST</t>
  </si>
  <si>
    <t>FORSBERG MARK A &amp; FORSBERG S D</t>
  </si>
  <si>
    <t>07321BA09500</t>
  </si>
  <si>
    <t>1294 WESTBROOK DR NW</t>
  </si>
  <si>
    <t>POISAL SCOTT W</t>
  </si>
  <si>
    <t>JONES GREGORY SCOTT</t>
  </si>
  <si>
    <t>07531A001300</t>
  </si>
  <si>
    <t>1768 COCHRANE LN</t>
  </si>
  <si>
    <t>SHEA JOSEPH V &amp; LORIE J</t>
  </si>
  <si>
    <t>GILSON BRET L &amp; AIMEE</t>
  </si>
  <si>
    <t>8235 FIRE HALL RD</t>
  </si>
  <si>
    <t>CARROLL BILL &amp; AMY</t>
  </si>
  <si>
    <t>08416CC00400</t>
  </si>
  <si>
    <t>535 KBEL YLINIEMI LN</t>
  </si>
  <si>
    <t>EVANS SHANNON &amp; RYAN</t>
  </si>
  <si>
    <t>ROBERTS MOLLY M</t>
  </si>
  <si>
    <t>07320CC09100</t>
  </si>
  <si>
    <t>2823 GOLDEN EAGLE CT NW</t>
  </si>
  <si>
    <t>07321BB08600</t>
  </si>
  <si>
    <t>MCCARTHY JILLIAN &amp; RYAN</t>
  </si>
  <si>
    <t>RZHISKIY ORESTA</t>
  </si>
  <si>
    <t>07320CC08900</t>
  </si>
  <si>
    <t>2803 GOLDEN EAGLE CT NW</t>
  </si>
  <si>
    <t>07529AD14900</t>
  </si>
  <si>
    <t>627 NW HILLCREST DR</t>
  </si>
  <si>
    <t>FOSTER DON &amp; POLLY</t>
  </si>
  <si>
    <t>BAKER BRUCE M &amp; ROWSE CONNIE J</t>
  </si>
  <si>
    <t>07534AB01300</t>
  </si>
  <si>
    <t>1944 SE BLACKBERRY AVE</t>
  </si>
  <si>
    <t>TORRES SAMUEL R &amp; CANDYCE E</t>
  </si>
  <si>
    <t>07534BB00500</t>
  </si>
  <si>
    <t>THOMPSON BRAD &amp; ROSANNE</t>
  </si>
  <si>
    <t>POWERS BOYD S &amp; POWERS SARA M</t>
  </si>
  <si>
    <t>07308DA09500</t>
  </si>
  <si>
    <t>2922 FERGUSON ST NW</t>
  </si>
  <si>
    <t>WOOD DAVID G &amp; CAROLYN M</t>
  </si>
  <si>
    <t>CATLEDGE RICHARD &amp; LOHRENZ LYNDSAY JO</t>
  </si>
  <si>
    <t>07532BA05100</t>
  </si>
  <si>
    <t>562 SW FAIRLAWN CT</t>
  </si>
  <si>
    <t>KESSLER SANDRA GAYLE</t>
  </si>
  <si>
    <t>DAVIS JAMES E &amp; KATHLEEN L</t>
  </si>
  <si>
    <t>07317CC03500</t>
  </si>
  <si>
    <t>1490 GLORY RIDGE CT NW</t>
  </si>
  <si>
    <t>STEWART JONATHAN A &amp; KARLYN RAE</t>
  </si>
  <si>
    <t>SPITZER HERBERT A JR &amp; MARY A</t>
  </si>
  <si>
    <t>07320BC09200</t>
  </si>
  <si>
    <t>FAHLMAN BRANDON &amp; WHITNEY</t>
  </si>
  <si>
    <t>GEZELIUS RUTH D</t>
  </si>
  <si>
    <t>07534CC02800</t>
  </si>
  <si>
    <t>1493 SE BROOKSIDE AVE</t>
  </si>
  <si>
    <t>REED GORDON D</t>
  </si>
  <si>
    <t>PRICE MICHAEL DEAN</t>
  </si>
  <si>
    <t>07534CA01501</t>
  </si>
  <si>
    <t>1625 SE JONATHAN AVE</t>
  </si>
  <si>
    <t>NUNNELLY JACOB &amp; MICHELSON ADRIENNE</t>
  </si>
  <si>
    <t>JOHNSON MICHELLE J</t>
  </si>
  <si>
    <t>07316CB09200</t>
  </si>
  <si>
    <t>1785 MACAW ST NW</t>
  </si>
  <si>
    <t>FALLOW GARY</t>
  </si>
  <si>
    <t>WEIDNER WILLIAM JAMES JR &amp; REBECCA OGLES</t>
  </si>
  <si>
    <t>07320AC18800</t>
  </si>
  <si>
    <t>1071 DOE CT NW</t>
  </si>
  <si>
    <t>RAMOS JAVIER GARLBAY &amp; RAMOS MARIA E</t>
  </si>
  <si>
    <t>07535D000800</t>
  </si>
  <si>
    <t>11375 ORRS CORNER RD</t>
  </si>
  <si>
    <t>AR5;EFU;AR5;EFU</t>
  </si>
  <si>
    <t>WARNER STACY VAN &amp; CINDY ANN</t>
  </si>
  <si>
    <t>PFAU KEVIN J &amp; SALLY A</t>
  </si>
  <si>
    <t>07532AA01602</t>
  </si>
  <si>
    <t>262 SW WALNUT AVE</t>
  </si>
  <si>
    <t>AMSTUTZ AMY LYNN</t>
  </si>
  <si>
    <t>MARTIN JACOB</t>
  </si>
  <si>
    <t>07315CB02500</t>
  </si>
  <si>
    <t>630 CROOKED RIVER AVE NW</t>
  </si>
  <si>
    <t>LEACH MARK &amp; JULIE</t>
  </si>
  <si>
    <t>ARNOLD DAVID</t>
  </si>
  <si>
    <t>08420DC13500</t>
  </si>
  <si>
    <t>1160 SCOTT CT</t>
  </si>
  <si>
    <t>SOUZA COLTER</t>
  </si>
  <si>
    <t>NICASSIO MATTHEW G &amp; ANDREA E</t>
  </si>
  <si>
    <t>07532CA06600</t>
  </si>
  <si>
    <t>1094 SW BIRCH ST</t>
  </si>
  <si>
    <t>HANDEL JEROME J</t>
  </si>
  <si>
    <t>CMB CONSTRUCTION INC</t>
  </si>
  <si>
    <t>07534AC01400</t>
  </si>
  <si>
    <t>1631 SE LOGANBERRY ST</t>
  </si>
  <si>
    <t>JOHNSON JASON M &amp; MICHELLE J</t>
  </si>
  <si>
    <t>RIVER GLEANN 7 LLC</t>
  </si>
  <si>
    <t>07528CB05400</t>
  </si>
  <si>
    <t>207 NW BONANZA AVE</t>
  </si>
  <si>
    <t>PENA MANUEL G ETAL</t>
  </si>
  <si>
    <t>ROGERS MICHELLE M</t>
  </si>
  <si>
    <t>07329BA03600</t>
  </si>
  <si>
    <t>435 GREENACRE DR NW</t>
  </si>
  <si>
    <t>BIGGS DAN T JR ETAL</t>
  </si>
  <si>
    <t>LOVRE CHERYL J</t>
  </si>
  <si>
    <t>07534AD03700</t>
  </si>
  <si>
    <t>2136 SE MAGNOLIA AVE</t>
  </si>
  <si>
    <t>WARD PATRICIA A</t>
  </si>
  <si>
    <t>MOORMAN FAMILY LIVING TRUST</t>
  </si>
  <si>
    <t>07528BD11400</t>
  </si>
  <si>
    <t>659 NE POLK STATION RD</t>
  </si>
  <si>
    <t>BILES REBECKA H</t>
  </si>
  <si>
    <t>07528BC10200</t>
  </si>
  <si>
    <t>128 NW HOWARD LN</t>
  </si>
  <si>
    <t>REZELL JOHN &amp; DEBORAH</t>
  </si>
  <si>
    <t>TILGNER WESLEY R &amp; ANN C</t>
  </si>
  <si>
    <t>09423C005100</t>
  </si>
  <si>
    <t>11435 CHURCH ST</t>
  </si>
  <si>
    <t>SCHLEICHER WILLIAM T III &amp; MELISSA</t>
  </si>
  <si>
    <t>MORTGAGE EQUITY CONVERSION/TRUST 2011-1</t>
  </si>
  <si>
    <t>07320DC01500</t>
  </si>
  <si>
    <t>710 22ND AVE NW</t>
  </si>
  <si>
    <t>BEATY KYLE S</t>
  </si>
  <si>
    <t>PENDLEBURY LIVING TRUST</t>
  </si>
  <si>
    <t>5365 COOPER HOLLOW RD</t>
  </si>
  <si>
    <t>WILSON PATRICIA L, TR</t>
  </si>
  <si>
    <t>CHAPIN EDWIN E &amp; MERRIE H</t>
  </si>
  <si>
    <t>07534AD15200</t>
  </si>
  <si>
    <t>724 SE ST ANDREWS LN</t>
  </si>
  <si>
    <t>SEYBOLDT MICHAEL &amp; KIMBERLY LARRAINE</t>
  </si>
  <si>
    <t>WINN RICHARD F ET AL, RVC TRUST</t>
  </si>
  <si>
    <t>07529AD01200</t>
  </si>
  <si>
    <t>311 NW FOXGLOVE ST</t>
  </si>
  <si>
    <t>BOUDREAUX SHAWN ROCKY ETAL</t>
  </si>
  <si>
    <t>07320CA01600</t>
  </si>
  <si>
    <t>868 FEATHER CLOUD ST NW</t>
  </si>
  <si>
    <t>WYLAND DOUGLAS R &amp; SUSAN K</t>
  </si>
  <si>
    <t>HENRY SCOTT &amp; BROCK CHELSEY</t>
  </si>
  <si>
    <t>08429DA14900</t>
  </si>
  <si>
    <t>940 MAPLE ST</t>
  </si>
  <si>
    <t>BAIRD RENEE</t>
  </si>
  <si>
    <t>07317CC16300</t>
  </si>
  <si>
    <t>1647 BARTLETT HILL DR NW</t>
  </si>
  <si>
    <t>HARRIS LORA</t>
  </si>
  <si>
    <t>08420DA22800</t>
  </si>
  <si>
    <t>818 MORNING GLORY DR</t>
  </si>
  <si>
    <t>CASTILLO STEPHEN &amp; SHAWNA M</t>
  </si>
  <si>
    <t>SHIM JAY &amp; CONNIE</t>
  </si>
  <si>
    <t>08428DB03101</t>
  </si>
  <si>
    <t>1014 S MAIN ST</t>
  </si>
  <si>
    <t>CEDILLO RICARDO II &amp; BOWKER SHEALI A</t>
  </si>
  <si>
    <t>THOMPSON MARK JR &amp; JESSICA</t>
  </si>
  <si>
    <t>07316AB05900</t>
  </si>
  <si>
    <t>1046 TWINWOOD CT NW</t>
  </si>
  <si>
    <t>STUMPF LUIS WILLIAM &amp; LINDA LOUISE</t>
  </si>
  <si>
    <t>DOWNEY WILLIAM E &amp; CATHERINE A</t>
  </si>
  <si>
    <t>07305DD09900</t>
  </si>
  <si>
    <t>3408 LAKE VANESSA CIR NW</t>
  </si>
  <si>
    <t>BATTERSON MARION R &amp; CHERI L</t>
  </si>
  <si>
    <t>NETHERDA BRENT &amp; CINDY</t>
  </si>
  <si>
    <t>07329AB00107</t>
  </si>
  <si>
    <t>1870 TURNAGE ST NW</t>
  </si>
  <si>
    <t>BLACKFORD JILL &amp; DAVID</t>
  </si>
  <si>
    <t>WILSON JACOB &amp; LINDSEY</t>
  </si>
  <si>
    <t>08525BA00200</t>
  </si>
  <si>
    <t>360 SUNSET LN N</t>
  </si>
  <si>
    <t>08525DD00101</t>
  </si>
  <si>
    <t>664 WARREN ST S</t>
  </si>
  <si>
    <t>GLASSCOCK DANIEL JORDAN &amp; JESSIKA L</t>
  </si>
  <si>
    <t>JOHNS CRAIG C</t>
  </si>
  <si>
    <t>07329BB09200</t>
  </si>
  <si>
    <t>412 EAGLE FEATHER ST NW</t>
  </si>
  <si>
    <t>BERGMAN CORY T &amp; SAMANTHA G</t>
  </si>
  <si>
    <t>07316AB04500</t>
  </si>
  <si>
    <t>920 ORCHARDVIEW AVE NW</t>
  </si>
  <si>
    <t>POTTS WILLIAM B &amp; SHANTHI S</t>
  </si>
  <si>
    <t>IVERSON RONALD</t>
  </si>
  <si>
    <t>07316CB04300</t>
  </si>
  <si>
    <t>1651 REDWING CT NW</t>
  </si>
  <si>
    <t>VANNOY PATRICK &amp; ABIGAIL</t>
  </si>
  <si>
    <t>CURZON MITCHEL D &amp; MYRNA</t>
  </si>
  <si>
    <t>07320AD00103</t>
  </si>
  <si>
    <t>1030 WINDEMERE DR NW</t>
  </si>
  <si>
    <t>SHALASHOV RUVIM</t>
  </si>
  <si>
    <t>IVANOV IVAN</t>
  </si>
  <si>
    <t>07528BC10900</t>
  </si>
  <si>
    <t>216 NW HOWARD LN</t>
  </si>
  <si>
    <t>SCHROEDER ALAN T</t>
  </si>
  <si>
    <t>LEWIS GREGORY WILLIAM</t>
  </si>
  <si>
    <t>11210 SIMPSON RD</t>
  </si>
  <si>
    <t>MORAG RUMM &amp; HOLLY</t>
  </si>
  <si>
    <t>SAUNDERS MICHAEL B ET AL</t>
  </si>
  <si>
    <t>08430BB04100</t>
  </si>
  <si>
    <t>520 JACKSON ST E</t>
  </si>
  <si>
    <t>HOWARD JONATHAN &amp; ALYCIA</t>
  </si>
  <si>
    <t>COTTRELL RONALD E</t>
  </si>
  <si>
    <t>07329AD05200</t>
  </si>
  <si>
    <t>128 PARADISE CT NW</t>
  </si>
  <si>
    <t>WEST VALLEY LLC</t>
  </si>
  <si>
    <t>NEAZOR JENNIFER</t>
  </si>
  <si>
    <t>07329BA11301</t>
  </si>
  <si>
    <t>439 SUNWOOD DR NW</t>
  </si>
  <si>
    <t>KUNZ AMY</t>
  </si>
  <si>
    <t>CERTIFICATE HOLDERS/CWABS/SERIES 2007-1</t>
  </si>
  <si>
    <t>7575 SAWTELL RD</t>
  </si>
  <si>
    <t>BAUMANN SUSANNE, TR</t>
  </si>
  <si>
    <t>KIRKHAM ROBERT E</t>
  </si>
  <si>
    <t>08420DA13200</t>
  </si>
  <si>
    <t>611 JASMINE CIR</t>
  </si>
  <si>
    <t>FRANCIS TAUNYIA S</t>
  </si>
  <si>
    <t>OWENS CHRISTOPHER B</t>
  </si>
  <si>
    <t>07316DB05400</t>
  </si>
  <si>
    <t>1887 WESTHAVEN AVE NW</t>
  </si>
  <si>
    <t>WOLF RONALD L &amp; WOLF JANE E, TR</t>
  </si>
  <si>
    <t>ACEVEDO ADA N</t>
  </si>
  <si>
    <t>07309CB04400</t>
  </si>
  <si>
    <t>2837 VAN KLEECK PL NW</t>
  </si>
  <si>
    <t>MENGES LEWIS</t>
  </si>
  <si>
    <t>HARTLE NATHAN &amp; MEREDITH</t>
  </si>
  <si>
    <t>085330000100P2</t>
  </si>
  <si>
    <t>WINSTANLEY MARK &amp; VALERIE</t>
  </si>
  <si>
    <t>ADAMS FAMILY LIVING TRUST</t>
  </si>
  <si>
    <t>07319AC12000</t>
  </si>
  <si>
    <t>3401 WILDWOOD CT NW</t>
  </si>
  <si>
    <t>BRUBAKER KENNETH L &amp; SHERRI L</t>
  </si>
  <si>
    <t>BRIDGE ANDREA L</t>
  </si>
  <si>
    <t>07316BB08400</t>
  </si>
  <si>
    <t>1864 WINCHESTER ST NW</t>
  </si>
  <si>
    <t>DANKENBRING NICOLE &amp; FELIX ETAL</t>
  </si>
  <si>
    <t>SNYDER WILLIAM J &amp; CONNIE L</t>
  </si>
  <si>
    <t>3545 BELVEDERE ST NW</t>
  </si>
  <si>
    <t>PALM RONALD M &amp; TRISHA R</t>
  </si>
  <si>
    <t>WILDFANG MARK M &amp; ASHLEY R</t>
  </si>
  <si>
    <t>07532DB03200</t>
  </si>
  <si>
    <t>553 SW CLAY ST</t>
  </si>
  <si>
    <t>STENBERG JOHN D &amp; MARY A</t>
  </si>
  <si>
    <t>HARRIS BRENDA K</t>
  </si>
  <si>
    <t>07321BB02000</t>
  </si>
  <si>
    <t>1774 SUNBURST TERR NW</t>
  </si>
  <si>
    <t>MILLER TIFFANI MARIE</t>
  </si>
  <si>
    <t>POLK ROBERT D &amp; POLK COLLEEN A</t>
  </si>
  <si>
    <t>07321CD23500</t>
  </si>
  <si>
    <t>371 GERTH AVE NW</t>
  </si>
  <si>
    <t>HOLLINGSWORTH JONATHON D ETAL</t>
  </si>
  <si>
    <t>LAWYER KATHRYN L &amp; RYAN W</t>
  </si>
  <si>
    <t>07320AB04400</t>
  </si>
  <si>
    <t>2172 WESTFARTHING WAY NW</t>
  </si>
  <si>
    <t>ROSIER SANDRA</t>
  </si>
  <si>
    <t>PHILIPPI ROGER GEORGE</t>
  </si>
  <si>
    <t>07321BA14200</t>
  </si>
  <si>
    <t>1295 BARNABAS ST NW</t>
  </si>
  <si>
    <t>WOLFRAM JOSHUA R &amp; MEGAN K</t>
  </si>
  <si>
    <t>BRUNDIDGE SCOTT D &amp; CINDA M</t>
  </si>
  <si>
    <t>5195 PERRYDALE RD</t>
  </si>
  <si>
    <t>LARSON MARK J</t>
  </si>
  <si>
    <t>LARSON MARK J &amp; LARSON JANET M</t>
  </si>
  <si>
    <t>07316CB14600</t>
  </si>
  <si>
    <t>1987 TANAGER AVE NW</t>
  </si>
  <si>
    <t>HOWALD WILLIAM N &amp; CAROLE A</t>
  </si>
  <si>
    <t>DOXTATOR JACOB &amp; MELISSA</t>
  </si>
  <si>
    <t>08419CC12200</t>
  </si>
  <si>
    <t>365 CHERRYWOOD DR</t>
  </si>
  <si>
    <t>LANGHOLZ JERRY</t>
  </si>
  <si>
    <t>BROWN LORI J</t>
  </si>
  <si>
    <t>JOHNSON MARK W &amp; CARRIE A</t>
  </si>
  <si>
    <t>08430DB03400</t>
  </si>
  <si>
    <t>413 ATWATER ST S</t>
  </si>
  <si>
    <t>SCHERZINGER BRUCE C</t>
  </si>
  <si>
    <t>MERRILL LYNCH/MANA SERIES 2007-AF1</t>
  </si>
  <si>
    <t>07320DC12600</t>
  </si>
  <si>
    <t>2345 BARBERRY ST NW</t>
  </si>
  <si>
    <t>KRIVAK ANNA &amp; IZDEBSKI HALINA</t>
  </si>
  <si>
    <t>SPLONSKI NATHAN &amp; CHRISTINA R</t>
  </si>
  <si>
    <t>08429CB16600</t>
  </si>
  <si>
    <t>1984 MADRONA ST E</t>
  </si>
  <si>
    <t>CARLSON MICHAEL L &amp; ANN E</t>
  </si>
  <si>
    <t>MUSSELMAN CECILE L</t>
  </si>
  <si>
    <t>07320AD01100</t>
  </si>
  <si>
    <t>902 WINDEMERE DR NW</t>
  </si>
  <si>
    <t>BENDIX KEITH L &amp; RENAE</t>
  </si>
  <si>
    <t>JOINT TRUST AGREEMENT DATED 9/18/1990</t>
  </si>
  <si>
    <t>08430AC08600</t>
  </si>
  <si>
    <t>251 MARTIN WAY S</t>
  </si>
  <si>
    <t>SINGSON BEEB &amp; SARINA</t>
  </si>
  <si>
    <t>SMITH JULIA A, LIVING TRUST</t>
  </si>
  <si>
    <t>07321CA01301</t>
  </si>
  <si>
    <t>1015 ARTHUR WAY NW</t>
  </si>
  <si>
    <t>RAMIREZ ROBERTO PALMA &amp; SOTO ANGIE</t>
  </si>
  <si>
    <t>07329BB10600</t>
  </si>
  <si>
    <t>2874 WING TIP AVE NW</t>
  </si>
  <si>
    <t>ERPELDING ALICIA, TR</t>
  </si>
  <si>
    <t>FISCHER-RODRIGUEZ CLAUDIA A</t>
  </si>
  <si>
    <t>06701DC00601</t>
  </si>
  <si>
    <t>575 BARBER AVE SW</t>
  </si>
  <si>
    <t>PINTELLO DOMINIC F</t>
  </si>
  <si>
    <t>MEYER WAYNE L</t>
  </si>
  <si>
    <t>07320BB02800</t>
  </si>
  <si>
    <t>POLK ROBERT D &amp; COLLEEN A</t>
  </si>
  <si>
    <t>07316BB04800</t>
  </si>
  <si>
    <t>1753 WINCHESTER ST NW</t>
  </si>
  <si>
    <t>LAMONTE NOAH J &amp; LANGBECKER C ALYSE</t>
  </si>
  <si>
    <t>AUSTIN SHARILYNN D</t>
  </si>
  <si>
    <t>07528CD03901</t>
  </si>
  <si>
    <t>194 SE HANKEL ST</t>
  </si>
  <si>
    <t>ZIELINSKI WILLIAM J</t>
  </si>
  <si>
    <t>COONROD JOYCE</t>
  </si>
  <si>
    <t>07425C000200</t>
  </si>
  <si>
    <t>4750 SALEM DALLAS HWY NW</t>
  </si>
  <si>
    <t>FIRAS INVESTMENTS LLC</t>
  </si>
  <si>
    <t>INTERNATIONAL CHURCH/FOURSQUARE GSPL</t>
  </si>
  <si>
    <t>07534AC00300</t>
  </si>
  <si>
    <t>1636 SE LOGANBERRY ST</t>
  </si>
  <si>
    <t>DAVIS LOREN &amp; THOMPSON WILLIE R</t>
  </si>
  <si>
    <t>07534AB01500</t>
  </si>
  <si>
    <t>1920 SE BLACKBERRY AVE</t>
  </si>
  <si>
    <t>GUILLEN MEL &amp; CRISTINA</t>
  </si>
  <si>
    <t>07320AD00114</t>
  </si>
  <si>
    <t>1063 WINDEMERE DR NW</t>
  </si>
  <si>
    <t>CRUZ JULIO CESAR MEJIA &amp; MUNOZ CATALINA</t>
  </si>
  <si>
    <t>RAMIREZ JORGE I &amp; CHERRYL L</t>
  </si>
  <si>
    <t>07529DB00105</t>
  </si>
  <si>
    <t>390 NW ROBERT ST</t>
  </si>
  <si>
    <t>MOORE RICHARD D &amp; JANET E</t>
  </si>
  <si>
    <t>YATES BILLY E</t>
  </si>
  <si>
    <t>07317AA10900</t>
  </si>
  <si>
    <t>1952 WAYMIRE ST NW</t>
  </si>
  <si>
    <t>ETTEL NICHOLAS A</t>
  </si>
  <si>
    <t>BRADLEY RICK L &amp; DEBORAH A G</t>
  </si>
  <si>
    <t>07320DC13900</t>
  </si>
  <si>
    <t>641 TIMBER VIEW ST NW</t>
  </si>
  <si>
    <t>07321DB02200</t>
  </si>
  <si>
    <t>1137 SEVENTH ST NW</t>
  </si>
  <si>
    <t>MAHONEY SUSAN</t>
  </si>
  <si>
    <t>RAMBECK JOSEPH J &amp; SARAH E</t>
  </si>
  <si>
    <t>08429DA14700</t>
  </si>
  <si>
    <t>1134 S NINTH ST</t>
  </si>
  <si>
    <t>08429DA14400</t>
  </si>
  <si>
    <t>1194 S NINTH ST</t>
  </si>
  <si>
    <t>07528DD00400</t>
  </si>
  <si>
    <t>885 ELLENDALE AVE E</t>
  </si>
  <si>
    <t>THOMPSON HOLLY</t>
  </si>
  <si>
    <t>07315CB01000</t>
  </si>
  <si>
    <t>633 RIVER VALLEY DR NW</t>
  </si>
  <si>
    <t>MORRISON-HUBBARD THERESA L</t>
  </si>
  <si>
    <t>MILLER JENNA ANN &amp; JOSEPH ELI</t>
  </si>
  <si>
    <t>08525DD00205</t>
  </si>
  <si>
    <t>798 HELMICK RD</t>
  </si>
  <si>
    <t>MORAN DANIEL P &amp; LYNN K</t>
  </si>
  <si>
    <t>BRANAM MICHAEL &amp; SUSAN</t>
  </si>
  <si>
    <t>08429AC06300</t>
  </si>
  <si>
    <t>1184 RANDALL WAY</t>
  </si>
  <si>
    <t>LISBY RANDY EARL &amp; MARY DENISE</t>
  </si>
  <si>
    <t>ALVAREZ EDA R</t>
  </si>
  <si>
    <t>07320CC08200</t>
  </si>
  <si>
    <t>626 GOLDEN EAGLE ST NW</t>
  </si>
  <si>
    <t>07321CB04200</t>
  </si>
  <si>
    <t>855 KINGWOOD DR NW</t>
  </si>
  <si>
    <t>HARGROVE PAMELA D, TR</t>
  </si>
  <si>
    <t>PARKS LIVING TRUST</t>
  </si>
  <si>
    <t>09634B001500</t>
  </si>
  <si>
    <t>12665 SOUTH KINGS VALLEY HWY</t>
  </si>
  <si>
    <t>WINGETT GRANT W &amp; ALAYNE A</t>
  </si>
  <si>
    <t>GARTON ALAN D &amp; SUSAN E</t>
  </si>
  <si>
    <t>21660 GOOSENECK RD</t>
  </si>
  <si>
    <t>MID-VALLEY RESOURCES INC</t>
  </si>
  <si>
    <t>ARTHUR MIKE LEE &amp; LYDIE D</t>
  </si>
  <si>
    <t>07321BA01002</t>
  </si>
  <si>
    <t>1319 PARKWAY DR NW</t>
  </si>
  <si>
    <t>NUUANU SHIRELLE I</t>
  </si>
  <si>
    <t>BUCHOLZ GEOFFREY K &amp; SARAH K</t>
  </si>
  <si>
    <t>07329DB01600</t>
  </si>
  <si>
    <t>BLESSED NOW LLC</t>
  </si>
  <si>
    <t>RES-ORE ONE LLC</t>
  </si>
  <si>
    <t>07321DC06616</t>
  </si>
  <si>
    <t>1135 THIRD ST NW</t>
  </si>
  <si>
    <t>MEYER JEFFREY &amp; SATO CHIEKO</t>
  </si>
  <si>
    <t>ENGLE SHEILA</t>
  </si>
  <si>
    <t>7865 BETHEL RD</t>
  </si>
  <si>
    <t>MARY ROGER</t>
  </si>
  <si>
    <t>ABRAHAM TERI A</t>
  </si>
  <si>
    <t>07316BD15400</t>
  </si>
  <si>
    <t>1355 GOLDCREST AVE NW</t>
  </si>
  <si>
    <t>DOWNARD KATHLEEN A</t>
  </si>
  <si>
    <t>07528CB09100</t>
  </si>
  <si>
    <t>531 NW GAVIN DR</t>
  </si>
  <si>
    <t>SAUNDERS TERRY E</t>
  </si>
  <si>
    <t>DECKER DONALD I &amp; DECKER ALICE E, TR</t>
  </si>
  <si>
    <t>07329BB09300</t>
  </si>
  <si>
    <t>422 EAGLE FEATHER ST NW</t>
  </si>
  <si>
    <t>BEDROCK HOMES LLC</t>
  </si>
  <si>
    <t>07320BD01700</t>
  </si>
  <si>
    <t>2451 CRESTBROOK DR NW</t>
  </si>
  <si>
    <t>MCGUIRE TROY &amp; MCCUTCHEON JANA</t>
  </si>
  <si>
    <t>GILBREATH CHAD THOMAS &amp; GILBREATH LEON D</t>
  </si>
  <si>
    <t>3080 JAMES HOWE RD</t>
  </si>
  <si>
    <t>OLIVER EDWARD &amp; OLIVER SHANNON</t>
  </si>
  <si>
    <t>07317DD04000</t>
  </si>
  <si>
    <t>1615 SNOWBIRD DR NW</t>
  </si>
  <si>
    <t>DAGGY MICAH J &amp; CELESTE M</t>
  </si>
  <si>
    <t>ROBERTSON REX &amp; ROBERTSON LOIS</t>
  </si>
  <si>
    <t>07320CA01700</t>
  </si>
  <si>
    <t>858 FEATHER CLOUD ST NW</t>
  </si>
  <si>
    <t>VELADOR ERIK &amp; SARA</t>
  </si>
  <si>
    <t xml:space="preserve">STATSENKO VLADIMIR </t>
  </si>
  <si>
    <t>08429DA11100</t>
  </si>
  <si>
    <t>1245 S EIGHTH ST</t>
  </si>
  <si>
    <t>GLASMANN JAY &amp; VIRGINIA</t>
  </si>
  <si>
    <t>WILDCAT DEVELOPMENT COMPANY</t>
  </si>
  <si>
    <t>07532DD02200</t>
  </si>
  <si>
    <t>283 SW BIRCH ST</t>
  </si>
  <si>
    <t>NEDVIDEK DAVID M &amp; DIANE M</t>
  </si>
  <si>
    <t>WARD STEVEN A &amp; LORRAINE B</t>
  </si>
  <si>
    <t>06709C003100</t>
  </si>
  <si>
    <t>25591 YAMHILL RIVER RD</t>
  </si>
  <si>
    <t>CH/T</t>
  </si>
  <si>
    <t>SEGERSON CLAUDE E &amp; THERESA</t>
  </si>
  <si>
    <t>GARRIS ELDON, TRUST</t>
  </si>
  <si>
    <t>07534AC00200</t>
  </si>
  <si>
    <t>1622 SE LOGANBERRY ST</t>
  </si>
  <si>
    <t>SHARP JAMES R &amp; JOYCE A</t>
  </si>
  <si>
    <t>07532AD02500</t>
  </si>
  <si>
    <t>289 SW ACADEMY ST</t>
  </si>
  <si>
    <t>MILLMAKER MECHELLE M</t>
  </si>
  <si>
    <t>DEBRAAL CHERYL A</t>
  </si>
  <si>
    <t>08420DA16600</t>
  </si>
  <si>
    <t>876 LUKE ST</t>
  </si>
  <si>
    <t>ROBERTS THOMAS D &amp; JESSICA K</t>
  </si>
  <si>
    <t>PAIRAN KYLE CRAIG &amp; RACHEL NICOLE</t>
  </si>
  <si>
    <t>08429CC02200</t>
  </si>
  <si>
    <t>696 PARK PL</t>
  </si>
  <si>
    <t>WARD MARIA M &amp; ROBERT W</t>
  </si>
  <si>
    <t>BALL JASON L &amp; REBECCA L</t>
  </si>
  <si>
    <t>07321AD02900</t>
  </si>
  <si>
    <t>810 TAYBIN RD NW</t>
  </si>
  <si>
    <t>FARRIS REVOCABLE LIVING TRUST</t>
  </si>
  <si>
    <t>07316BC01700</t>
  </si>
  <si>
    <t>1726 LAMBERT ST NW</t>
  </si>
  <si>
    <t>ALLISON JOSEPH</t>
  </si>
  <si>
    <t>COTTON JOHN &amp; PAM</t>
  </si>
  <si>
    <t>08429DA16500</t>
  </si>
  <si>
    <t>1273 S NINTH ST</t>
  </si>
  <si>
    <t>MCKAY GAYLE M</t>
  </si>
  <si>
    <t>07316BD05900</t>
  </si>
  <si>
    <t>2057 LINWOOD ST NW</t>
  </si>
  <si>
    <t>HUCK TYLER M &amp; JASMER MICHELLE A</t>
  </si>
  <si>
    <t>ACOSTA SARAH E</t>
  </si>
  <si>
    <t>08429DA11000</t>
  </si>
  <si>
    <t>1255 S EIGHTH ST</t>
  </si>
  <si>
    <t>PAIRAN KYLE C &amp; RACHEL N ETAL</t>
  </si>
  <si>
    <t>WILDCAT BUILDING COMPANY LLC</t>
  </si>
  <si>
    <t>08430DB21200</t>
  </si>
  <si>
    <t>1056 GWINN ST E</t>
  </si>
  <si>
    <t>KMENT KARL A &amp; CAROLE A</t>
  </si>
  <si>
    <t>07321CD02200</t>
  </si>
  <si>
    <t>795 GERTH AVE NW</t>
  </si>
  <si>
    <t>ROSENBERG GREGORY D</t>
  </si>
  <si>
    <t>07317AA05603</t>
  </si>
  <si>
    <t>2514 DOAKS FERRY RD NW</t>
  </si>
  <si>
    <t>LEBEL CHRISTOPHER &amp; JENNIFER</t>
  </si>
  <si>
    <t>HOFFMAN GREGORY ALLAN &amp; KARLA</t>
  </si>
  <si>
    <t>07319AC03100</t>
  </si>
  <si>
    <t>1137 FERNWOOD CT NW</t>
  </si>
  <si>
    <t>CARDEN IAN &amp; JONNI</t>
  </si>
  <si>
    <t>EATON LYNN A</t>
  </si>
  <si>
    <t>07533BB01401</t>
  </si>
  <si>
    <t>189 SE WALNUT AVE</t>
  </si>
  <si>
    <t>JACOBSEN HANNAH</t>
  </si>
  <si>
    <t>COOK STANLEY L ETAL, JNT RVC LVG TRUST</t>
  </si>
  <si>
    <t>08430CD02600</t>
  </si>
  <si>
    <t>1443 EMERSON LN</t>
  </si>
  <si>
    <t>DRALLE RYAN &amp; LIEN LAURA</t>
  </si>
  <si>
    <t>07308BD12200</t>
  </si>
  <si>
    <t>3075 ELLIOT ST NW</t>
  </si>
  <si>
    <t>LYNCH ANDREW M &amp; TARA L</t>
  </si>
  <si>
    <t>WOLFRAM FAMILY REVOCABLE LIVING TRUST</t>
  </si>
  <si>
    <t>17565 BRIDGEPORT RD</t>
  </si>
  <si>
    <t>HOLT CHARLES HAROLD II</t>
  </si>
  <si>
    <t>HOLT ARLIE H</t>
  </si>
  <si>
    <t>07329AA13900</t>
  </si>
  <si>
    <t>524 TOWER DR NW</t>
  </si>
  <si>
    <t>CADE LAURA</t>
  </si>
  <si>
    <t>HART DEBRA K</t>
  </si>
  <si>
    <t>07319AB13900</t>
  </si>
  <si>
    <t>1304 35TH AVE NW</t>
  </si>
  <si>
    <t>HART DEBRA K &amp; SWIGART WILLIAM P</t>
  </si>
  <si>
    <t>MERRICK DENNIS C &amp; DEBORAH J</t>
  </si>
  <si>
    <t>08430BB08303</t>
  </si>
  <si>
    <t>212 KNOX ST N</t>
  </si>
  <si>
    <t>ALTLAND WILLIAM R &amp; SARAH C</t>
  </si>
  <si>
    <t>GREGORY TERRI G</t>
  </si>
  <si>
    <t>07321AB00302</t>
  </si>
  <si>
    <t>1120 VIEW DR NW</t>
  </si>
  <si>
    <t>BROWN GREGORY A</t>
  </si>
  <si>
    <t>FRANKE JUSTIN W &amp; FRANKE DIANA B J</t>
  </si>
  <si>
    <t>07320AA16900</t>
  </si>
  <si>
    <t>1948 PTARMIGAN ST NW</t>
  </si>
  <si>
    <t>DONOFRIO KATHERINE A</t>
  </si>
  <si>
    <t>JMI TRUST</t>
  </si>
  <si>
    <t>08420CD00500</t>
  </si>
  <si>
    <t>261 N TWELFTH ST</t>
  </si>
  <si>
    <t>DANNER NATALIE A</t>
  </si>
  <si>
    <t>OTTINGER JARED S &amp; DANIELLE V</t>
  </si>
  <si>
    <t>07328BB08000</t>
  </si>
  <si>
    <t>447 FOREST HILLS WAY NW</t>
  </si>
  <si>
    <t>CASTRO BERNARDO J &amp; SCHULZE JOSHUA M</t>
  </si>
  <si>
    <t>HANNA MICHAEL E &amp; BARBARA S OLVER</t>
  </si>
  <si>
    <t>07308AD05400</t>
  </si>
  <si>
    <t>1914 BANYAN CT NW</t>
  </si>
  <si>
    <t>CAFFEY FRED E &amp; LOIS B</t>
  </si>
  <si>
    <t>THORNTON JAMES R &amp; PAMELA J</t>
  </si>
  <si>
    <t>08419CC07100</t>
  </si>
  <si>
    <t>763 CATRON ST N</t>
  </si>
  <si>
    <t>KEYS MARILYN M</t>
  </si>
  <si>
    <t>CHEIKY ERNEST &amp; LINDA R</t>
  </si>
  <si>
    <t>07534BC08100</t>
  </si>
  <si>
    <t>765 SE GUY LN</t>
  </si>
  <si>
    <t>MOTT JUDITH &amp; HORVATH LASZLO DAVID</t>
  </si>
  <si>
    <t>08420DA26300</t>
  </si>
  <si>
    <t>799 MORNING GLORY DR</t>
  </si>
  <si>
    <t>ALCARAZ JOSUE &amp; MURILLO IMELDA</t>
  </si>
  <si>
    <t>DWYER LEVI</t>
  </si>
  <si>
    <t>07329AA11500</t>
  </si>
  <si>
    <t>1913 ROCKLAND DR NW</t>
  </si>
  <si>
    <t>SANTOYO-QUINTERO MARISELA ET AL</t>
  </si>
  <si>
    <t>07532BB14400</t>
  </si>
  <si>
    <t>330 SW WYATT ST</t>
  </si>
  <si>
    <t>DUMOND CODIE &amp; STEVEN</t>
  </si>
  <si>
    <t>MINTON DIANE DENISE</t>
  </si>
  <si>
    <t>07532BB20100</t>
  </si>
  <si>
    <t>1086 SW FORESTRY LN</t>
  </si>
  <si>
    <t>CATABAY MARK A &amp; JENNIFER</t>
  </si>
  <si>
    <t>07321CA06402</t>
  </si>
  <si>
    <t>1375 ARROW ST NW</t>
  </si>
  <si>
    <t>CHAFFEE CARRIE L</t>
  </si>
  <si>
    <t>SPECK RONALD O, LIVING TRUST</t>
  </si>
  <si>
    <t>08506AD01000</t>
  </si>
  <si>
    <t>2444 SW OAKWOOD CT</t>
  </si>
  <si>
    <t>VARMA ANSHUMAN &amp; MICHELLE S</t>
  </si>
  <si>
    <t>HOCH KATHLEEN, EST</t>
  </si>
  <si>
    <t>07529AD16800</t>
  </si>
  <si>
    <t>422 NW REED LN</t>
  </si>
  <si>
    <t>CHURCH DENNIS L &amp; NANCY I</t>
  </si>
  <si>
    <t>07319DB07100</t>
  </si>
  <si>
    <t>3177 HIDDEN VALLEY DR NW</t>
  </si>
  <si>
    <t>FOREST KRISTEN R &amp; FOREST NICHOLAS R</t>
  </si>
  <si>
    <t>08420DA18600</t>
  </si>
  <si>
    <t>625 JASMINE CIR</t>
  </si>
  <si>
    <t>GAONA OCTAVIO VILLA</t>
  </si>
  <si>
    <t>SCHONERT DON M &amp; SCHONERT LESLEE A</t>
  </si>
  <si>
    <t>07320BC00800</t>
  </si>
  <si>
    <t>2825 HOODOO CT NW</t>
  </si>
  <si>
    <t>SIMPSON KAMON L &amp; PARRIS PAULA A</t>
  </si>
  <si>
    <t>HOLMSTROM MARION L</t>
  </si>
  <si>
    <t>07532DA11800</t>
  </si>
  <si>
    <t>1031 SW LEVENS ST</t>
  </si>
  <si>
    <t>WEBB AMANDA</t>
  </si>
  <si>
    <t>SKYBERG CHRIS &amp; MEGAN</t>
  </si>
  <si>
    <t>07528A000308</t>
  </si>
  <si>
    <t>710 NE POLK STATION RD</t>
  </si>
  <si>
    <t>07529DB01800</t>
  </si>
  <si>
    <t>623 NW BRYANT CT</t>
  </si>
  <si>
    <t>PIMENTEL SARAH L</t>
  </si>
  <si>
    <t>BECK CAROL A</t>
  </si>
  <si>
    <t>06814C001601</t>
  </si>
  <si>
    <t>29730 JOE DAY WAY</t>
  </si>
  <si>
    <t>LINN ZELDON</t>
  </si>
  <si>
    <t>STIEG DANIEL J</t>
  </si>
  <si>
    <t>07533DB00400</t>
  </si>
  <si>
    <t>978 SE MILLER AVE</t>
  </si>
  <si>
    <t>ULRICH MARILYN</t>
  </si>
  <si>
    <t>PARKER JANICE L</t>
  </si>
  <si>
    <t>08429AD04100</t>
  </si>
  <si>
    <t>667 TYLERS PL</t>
  </si>
  <si>
    <t>MARTINEZ CASSANDRA</t>
  </si>
  <si>
    <t>RICKS CARYN M</t>
  </si>
  <si>
    <t>07528CB08900</t>
  </si>
  <si>
    <t>535 NW GAVIN DR</t>
  </si>
  <si>
    <t>HARNDEN VAUGHN R</t>
  </si>
  <si>
    <t>DEVEREAUX PATRICE M</t>
  </si>
  <si>
    <t>07532CC01200</t>
  </si>
  <si>
    <t>1261 SW MAPLE ST</t>
  </si>
  <si>
    <t>DEHART ADELA G &amp; ZUNIGA RAFAEL</t>
  </si>
  <si>
    <t>DIXON ERIC</t>
  </si>
  <si>
    <t>07320CA03200</t>
  </si>
  <si>
    <t>2527 DAN AVE NW</t>
  </si>
  <si>
    <t>MASON JAMES K &amp; MARY E</t>
  </si>
  <si>
    <t>08430BB05001</t>
  </si>
  <si>
    <t>247 ECOLS ST N</t>
  </si>
  <si>
    <t>DICKERSON BRANDY, AGT</t>
  </si>
  <si>
    <t>ELIASSEN GARTH &amp; LENORE</t>
  </si>
  <si>
    <t>07320CC09000</t>
  </si>
  <si>
    <t>2813 GOLDEN EAGLE CT NW</t>
  </si>
  <si>
    <t>12795 SOUTH KINGS VALLEY HWY</t>
  </si>
  <si>
    <t>WARREN MARY LOU</t>
  </si>
  <si>
    <t>KERITH LLC</t>
  </si>
  <si>
    <t>JONES KATIE &amp; PIERCE KAYTIE R</t>
  </si>
  <si>
    <t>07321BB07700</t>
  </si>
  <si>
    <t>1341 NIMBUS PL NW</t>
  </si>
  <si>
    <t>DEMARCO OMAR &amp; ANGELA M</t>
  </si>
  <si>
    <t>JONES ANDREW E, IRA</t>
  </si>
  <si>
    <t>07321AB90008</t>
  </si>
  <si>
    <t>1138 KAREN WAY NW</t>
  </si>
  <si>
    <t>BROZOVICH JENNIFER MARIE</t>
  </si>
  <si>
    <t>BOURNE EILEEA J, TRUST</t>
  </si>
  <si>
    <t>08430BA06900</t>
  </si>
  <si>
    <t>444 CRAVEN ST N</t>
  </si>
  <si>
    <t>SCHAUMBURG JOSEPH M</t>
  </si>
  <si>
    <t>07529DA01500</t>
  </si>
  <si>
    <t>277 NW DENTON ST</t>
  </si>
  <si>
    <t>DICKENS BRENDA S</t>
  </si>
  <si>
    <t>FRALEY BRADFORD W ETAL</t>
  </si>
  <si>
    <t>07529DD01600</t>
  </si>
  <si>
    <t>207 W ELLENDALE AVE</t>
  </si>
  <si>
    <t>HARLAN MELISSA R</t>
  </si>
  <si>
    <t>VANLYDEGRAF DALE</t>
  </si>
  <si>
    <t>08506AD06300</t>
  </si>
  <si>
    <t>2498 SW OAKWOOD DR</t>
  </si>
  <si>
    <t>WEISNER REX V</t>
  </si>
  <si>
    <t>WEISNER SONIA J, EST</t>
  </si>
  <si>
    <t>07425A001901</t>
  </si>
  <si>
    <t>257 MAPLE HILL DR NW</t>
  </si>
  <si>
    <t>WOLF RONALD L &amp; JANE E,  JNT RVC  TRUST</t>
  </si>
  <si>
    <t>06508AB01400</t>
  </si>
  <si>
    <t>GOULD WARREN R &amp; BEVERLY J</t>
  </si>
  <si>
    <t>07308AB03900</t>
  </si>
  <si>
    <t>3341 DARRIN ST NW</t>
  </si>
  <si>
    <t>LCS BELLA ROSA LLC</t>
  </si>
  <si>
    <t>07308AB03700</t>
  </si>
  <si>
    <t>3317 DARRIN ST NW</t>
  </si>
  <si>
    <t>CHIRA CONSTRUCTION INC</t>
  </si>
  <si>
    <t>105060000202P1</t>
  </si>
  <si>
    <t>CRANFORD LAND COMPANY LLC</t>
  </si>
  <si>
    <t>CLARK VIRGEL L, TR</t>
  </si>
  <si>
    <t>07320BD03500</t>
  </si>
  <si>
    <t>1112 LA TOSCA CT NW</t>
  </si>
  <si>
    <t>EDWARDS LELAND C &amp; HASKELL NOELLE C</t>
  </si>
  <si>
    <t>08421B002500</t>
  </si>
  <si>
    <t>905 N MAIN ST</t>
  </si>
  <si>
    <t>IL</t>
  </si>
  <si>
    <t>BNM ESPINOZA INC &amp; EDGMON DAVID L SR</t>
  </si>
  <si>
    <t>SANDCOR, LLC</t>
  </si>
  <si>
    <t>07320BD08500</t>
  </si>
  <si>
    <t>2419 DALKE RIDGE DR NW</t>
  </si>
  <si>
    <t>ACOSTA SARAH &amp; ANDRES</t>
  </si>
  <si>
    <t>BELL COLETTE</t>
  </si>
  <si>
    <t>RAYBURN KENNETH</t>
  </si>
  <si>
    <t>07308AD02952</t>
  </si>
  <si>
    <t>1813 WOODSTOCK CIR NW</t>
  </si>
  <si>
    <t>MILLER VERDAYNE L &amp; CAROL L</t>
  </si>
  <si>
    <t>DALKE BRUCE &amp; ANNA</t>
  </si>
  <si>
    <t>07321BD04001</t>
  </si>
  <si>
    <t>1020 PARKWAY DR NW</t>
  </si>
  <si>
    <t>MARTIN ADAM &amp; MIRZA PAGOLA</t>
  </si>
  <si>
    <t>CAVANAUGH DONALD F &amp; JULIE D</t>
  </si>
  <si>
    <t>07529CC02400</t>
  </si>
  <si>
    <t>1190 SW FORESTRY LN</t>
  </si>
  <si>
    <t>DEWIT DANA</t>
  </si>
  <si>
    <t>07320DC12300</t>
  </si>
  <si>
    <t>2320 KALEY AVE NW</t>
  </si>
  <si>
    <t>BIELER RONALD B &amp; CANNADY JANET</t>
  </si>
  <si>
    <t>GUNIA ERIN E</t>
  </si>
  <si>
    <t>15320 MAY RD</t>
  </si>
  <si>
    <t>WATSON ADAM G &amp; KRISTA A</t>
  </si>
  <si>
    <t>MAY STEPHEN WAYNE &amp; DEBORAH L</t>
  </si>
  <si>
    <t>07316CB01100</t>
  </si>
  <si>
    <t>1703 CHUKAR CT NW</t>
  </si>
  <si>
    <t>CUCCARESE COLLEEN L &amp; JAY</t>
  </si>
  <si>
    <t>ROBBINS RICHARD H &amp; ROBBINS LOIS J</t>
  </si>
  <si>
    <t>07316BC01300</t>
  </si>
  <si>
    <t>1719 LAMBERT ST NW</t>
  </si>
  <si>
    <t>HAMMILL KATHERINE</t>
  </si>
  <si>
    <t>TONGUE ELLEN REED, EST</t>
  </si>
  <si>
    <t>08506A002500</t>
  </si>
  <si>
    <t>1619 SW BRIDLEWOOD DR</t>
  </si>
  <si>
    <t>RANADA JAMES A &amp; LISA J</t>
  </si>
  <si>
    <t>BARLOW WILLIAM E &amp; BARBARA I</t>
  </si>
  <si>
    <t>07320BD06800</t>
  </si>
  <si>
    <t>2647 HOODOO DR NW</t>
  </si>
  <si>
    <t>COLLINS KAREN SUE</t>
  </si>
  <si>
    <t>EVANS ROBERT P &amp; KIMBERLY</t>
  </si>
  <si>
    <t>07533CB14000</t>
  </si>
  <si>
    <t>1292 MAIN ST</t>
  </si>
  <si>
    <t>07321CD03400</t>
  </si>
  <si>
    <t>721 ROSEMONT AVE NW</t>
  </si>
  <si>
    <t>AYALA J TOMAS</t>
  </si>
  <si>
    <t>MILLER ISABEL C</t>
  </si>
  <si>
    <t>08428BA13801</t>
  </si>
  <si>
    <t>41 S FIFTH ST</t>
  </si>
  <si>
    <t>PERFECTO JOSE C</t>
  </si>
  <si>
    <t>GAL LETICA &amp; GAL STEVEN</t>
  </si>
  <si>
    <t>08430DB21300</t>
  </si>
  <si>
    <t>CLINE NONA MAY, TR</t>
  </si>
  <si>
    <t>GREENRIDGE DESIGN &amp; CONSTRUCTION,INC</t>
  </si>
  <si>
    <t>07528BA04000</t>
  </si>
  <si>
    <t>449 NE HOLIDAY AVE</t>
  </si>
  <si>
    <t>07529AD08600</t>
  </si>
  <si>
    <t>628 NW JASPER ST</t>
  </si>
  <si>
    <t>MOREY BRIAN T &amp; JENNIFER L</t>
  </si>
  <si>
    <t>NAUGHT TRINA M &amp; HAMILTON AMY A</t>
  </si>
  <si>
    <t>07534CB05300</t>
  </si>
  <si>
    <t>1540 SE MILLER AVE</t>
  </si>
  <si>
    <t>07321CD13500</t>
  </si>
  <si>
    <t>1339 FRANKLIN ST NW</t>
  </si>
  <si>
    <t>HUTSON GERRY</t>
  </si>
  <si>
    <t>CURRIN CYNTHIA</t>
  </si>
  <si>
    <t>07320CA11800</t>
  </si>
  <si>
    <t>940 DALKE RIDGE CT NW</t>
  </si>
  <si>
    <t>BEAL AARON M</t>
  </si>
  <si>
    <t>KARTCHNER NATALIE L</t>
  </si>
  <si>
    <t>08417DD01000</t>
  </si>
  <si>
    <t>MOES KEITH C &amp; MARY ELLEN LEWIS</t>
  </si>
  <si>
    <t>DEVOLDER RONALD E &amp; NORMA L</t>
  </si>
  <si>
    <t>07328AB02800</t>
  </si>
  <si>
    <t>1338 THIRD ST NW 1</t>
  </si>
  <si>
    <t>JERAY KEVIN &amp; SAMANTHA</t>
  </si>
  <si>
    <t>07308DB10000</t>
  </si>
  <si>
    <t>2145 TEAKWOOD AVE NW</t>
  </si>
  <si>
    <t>MCLAUGHLIN KIMBERLY M</t>
  </si>
  <si>
    <t>RICHISON RYAN ALLEN</t>
  </si>
  <si>
    <t>07316BC11000</t>
  </si>
  <si>
    <t>1865 LAMBERT CT NW</t>
  </si>
  <si>
    <t>BOYD LARRY &amp; MARTHA</t>
  </si>
  <si>
    <t>BARRETT MICHAEL A &amp; BRENDA J</t>
  </si>
  <si>
    <t>16995 BECK RD</t>
  </si>
  <si>
    <t>CONN GARY &amp; NANCY ETAL</t>
  </si>
  <si>
    <t>NORTHWEST FARM CREDIT SERVICES FLCA</t>
  </si>
  <si>
    <t>07308AD00202</t>
  </si>
  <si>
    <t>3210 WALLACE RD NW</t>
  </si>
  <si>
    <t>KLOSTERMAN RYAN</t>
  </si>
  <si>
    <t>OVF PROPERTIES LLC</t>
  </si>
  <si>
    <t>MCKENNA BRYCE</t>
  </si>
  <si>
    <t>07321BB02400</t>
  </si>
  <si>
    <t>1758 CUMULUS CT NW</t>
  </si>
  <si>
    <t>GONSALVES LISA R &amp; ROBERT LEON</t>
  </si>
  <si>
    <t>LEW SAM G AND MAMIE Q, FAMILY TRUST</t>
  </si>
  <si>
    <t>07308AB04200</t>
  </si>
  <si>
    <t>3377 DARRIN ST NW</t>
  </si>
  <si>
    <t>07308AB04000</t>
  </si>
  <si>
    <t>3353 DARRIN ST NW</t>
  </si>
  <si>
    <t>07321CD13300</t>
  </si>
  <si>
    <t>1363 FRANKLIN ST NW</t>
  </si>
  <si>
    <t>SWAIM KRISTA</t>
  </si>
  <si>
    <t>HANSEN JOSHUA &amp; MACOMBER NICOLE</t>
  </si>
  <si>
    <t>07532BC01500</t>
  </si>
  <si>
    <t>761 SW RIVER DR</t>
  </si>
  <si>
    <t>RENTZ KURTIS &amp; RACHEL A</t>
  </si>
  <si>
    <t>GRASSMAN FRED L &amp; NEUFELD RUTH</t>
  </si>
  <si>
    <t>07330AA02800</t>
  </si>
  <si>
    <t>468 EAGLET ST NW</t>
  </si>
  <si>
    <t>07318BD01100</t>
  </si>
  <si>
    <t>KLASSEN V, LIVING TRUST</t>
  </si>
  <si>
    <t>30230 SALMON RIVER HWY</t>
  </si>
  <si>
    <t>TALBOT KATHRYN L</t>
  </si>
  <si>
    <t>MAHURIN DARREL W</t>
  </si>
  <si>
    <t>2825 BRUSH COLLEGE RD NW</t>
  </si>
  <si>
    <t>BRUSH COLLEGE LLC</t>
  </si>
  <si>
    <t>08420DA09700</t>
  </si>
  <si>
    <t>841 WILD ROSE CT</t>
  </si>
  <si>
    <t>TORRES HUGO</t>
  </si>
  <si>
    <t>SANCHEZ SARA SALAS</t>
  </si>
  <si>
    <t>08430CB01803</t>
  </si>
  <si>
    <t>506 BROAD ST S</t>
  </si>
  <si>
    <t>BAURER MATTHEW &amp; BAURER BRITNEY, AGT</t>
  </si>
  <si>
    <t>WELLS MICHAEL A &amp; JENNIFER E</t>
  </si>
  <si>
    <t>07308DA07800</t>
  </si>
  <si>
    <t>2991 WALLACE RD NW</t>
  </si>
  <si>
    <t>JAY MARANDA SUE</t>
  </si>
  <si>
    <t>IRELAND DORINE K &amp; CLAUSON CHRISTINA M</t>
  </si>
  <si>
    <t>07308AB04300</t>
  </si>
  <si>
    <t>3389 DARRIN ST NW</t>
  </si>
  <si>
    <t>07425D001500</t>
  </si>
  <si>
    <t>LOWERY MELTON &amp; ARIANNE</t>
  </si>
  <si>
    <t>BOLLIGER RALPH, REVOCABLE LIVING TRUST</t>
  </si>
  <si>
    <t>07527B000601</t>
  </si>
  <si>
    <t>255 OAK VILLA RD</t>
  </si>
  <si>
    <t>KEMPER JOSEPH &amp; TAI LEAH</t>
  </si>
  <si>
    <t>ROWLEY RYAN J &amp; JENNIFER K</t>
  </si>
  <si>
    <t>07320BC06200</t>
  </si>
  <si>
    <t>2890 UPPER BRECKENRIDGE LP NW</t>
  </si>
  <si>
    <t>KRAFT GWEN</t>
  </si>
  <si>
    <t>SHAW ROBERT E &amp; BOETTCHER P M</t>
  </si>
  <si>
    <t>07308AB00701</t>
  </si>
  <si>
    <t>2255 ROGERS LN NW</t>
  </si>
  <si>
    <t>SASSER DAVID C &amp; TIFFANNI S</t>
  </si>
  <si>
    <t>O'NEIL  PATTI E</t>
  </si>
  <si>
    <t>07320AC02700</t>
  </si>
  <si>
    <t>956 CLARMOUNT ST NW</t>
  </si>
  <si>
    <t>WALLACE JACOB &amp; MARIA</t>
  </si>
  <si>
    <t>YOUNG RICHARD D &amp; VIKKI R</t>
  </si>
  <si>
    <t>07534AB01600</t>
  </si>
  <si>
    <t>471 SE TAWNEY ST</t>
  </si>
  <si>
    <t>DANKA DONALD J &amp; JOAN L</t>
  </si>
  <si>
    <t>07529DD01000</t>
  </si>
  <si>
    <t>128 NW LANGE ST</t>
  </si>
  <si>
    <t>IHNE DOUGLAS J</t>
  </si>
  <si>
    <t>07319AD06200</t>
  </si>
  <si>
    <t>1157 WILLOW CREEK DR NW</t>
  </si>
  <si>
    <t>MACKAY JEREMY SHANE &amp; HEIDI M</t>
  </si>
  <si>
    <t>EHLY ROBERT &amp; MARY, TRUST</t>
  </si>
  <si>
    <t>08525DD06300</t>
  </si>
  <si>
    <t>758 GRIFFIN DR</t>
  </si>
  <si>
    <t>MCALLISTER CHARLES J III &amp; LEANNA D</t>
  </si>
  <si>
    <t>POLLOCK CURTIS D &amp; DEBRA L</t>
  </si>
  <si>
    <t>07528CC01801</t>
  </si>
  <si>
    <t>197 SW RAINBOW AVE</t>
  </si>
  <si>
    <t>O'BERRY CANDI</t>
  </si>
  <si>
    <t>HENDRICKS AMANDA C</t>
  </si>
  <si>
    <t>HODGES AMANDA</t>
  </si>
  <si>
    <t>07308DA02600</t>
  </si>
  <si>
    <t>2766 VICK AVE NW</t>
  </si>
  <si>
    <t>DAVIS ERIC B &amp; CORINNE</t>
  </si>
  <si>
    <t>ORAND JAY ALLAN &amp; DEANN R</t>
  </si>
  <si>
    <t>9190 WALLACE RD NW</t>
  </si>
  <si>
    <t>YOUNG SCOTT A &amp; CHRISTINE M</t>
  </si>
  <si>
    <t>SEARS DAVID C &amp; LYNDAWNA J</t>
  </si>
  <si>
    <t>08433BB02000</t>
  </si>
  <si>
    <t>1654 S SIXTH ST</t>
  </si>
  <si>
    <t>YOUNG IVON R &amp; NANCY R</t>
  </si>
  <si>
    <t>SHERWOOD REVOCABLE LIVING TRUST</t>
  </si>
  <si>
    <t>07320AA08800</t>
  </si>
  <si>
    <t>1783 SUNBURST TERR NW</t>
  </si>
  <si>
    <t>HOWARD CHARLIE R &amp; BETTY J</t>
  </si>
  <si>
    <t>COOK RICHARD S &amp; ADRIANA M</t>
  </si>
  <si>
    <t>07320CB01100</t>
  </si>
  <si>
    <t>2858 HARDING CT NW</t>
  </si>
  <si>
    <t>MARCOTTE JAY G &amp; SUSAN M</t>
  </si>
  <si>
    <t>MOORE KELLEY A &amp; MICHELLE A</t>
  </si>
  <si>
    <t>07330AA00600</t>
  </si>
  <si>
    <t>3053 EAGLE RIDGE AVE NW</t>
  </si>
  <si>
    <t>JOHNSON DAVID &amp; JOHNSON JULIE</t>
  </si>
  <si>
    <t>13100 BECK RD</t>
  </si>
  <si>
    <t>WILFONG DENNY L ETAL, TR</t>
  </si>
  <si>
    <t>SWEARINGEN DALE B &amp; JOAN L</t>
  </si>
  <si>
    <t>07320BC03900</t>
  </si>
  <si>
    <t>1094 LIMELIGHT AVE NW</t>
  </si>
  <si>
    <t>GILBERT COREY J &amp; KELLY M</t>
  </si>
  <si>
    <t>BANKS TERRE L</t>
  </si>
  <si>
    <t>07308AB03600</t>
  </si>
  <si>
    <t>3305 DARRIN ST NW</t>
  </si>
  <si>
    <t>GREY STONE CONSTRUCTION LLC</t>
  </si>
  <si>
    <t>07532BB02500</t>
  </si>
  <si>
    <t>1388 SW SOLOMON CT</t>
  </si>
  <si>
    <t>BETTIGA DAVID &amp; FRANCES</t>
  </si>
  <si>
    <t>WYATT JERRY A &amp; JILL M</t>
  </si>
  <si>
    <t>07321AB50066</t>
  </si>
  <si>
    <t>1063 CARDINAL ST NW</t>
  </si>
  <si>
    <t>LEBLANC SUZETTE T &amp; ZENZEN GARY E</t>
  </si>
  <si>
    <t>TEMPLEMAN SALLY D, RVC LVG TR</t>
  </si>
  <si>
    <t>07319DB01400</t>
  </si>
  <si>
    <t>965 GLENEDEN CT NW</t>
  </si>
  <si>
    <t>LINDAY JAMES</t>
  </si>
  <si>
    <t>BAYVIEW LOAN SERVICING LLC</t>
  </si>
  <si>
    <t>07317CC15200</t>
  </si>
  <si>
    <t>MCCONVILLE JOHN III &amp; PATTI C</t>
  </si>
  <si>
    <t>15155 DUNN FOREST RD</t>
  </si>
  <si>
    <t>BEELITZ JOHN D</t>
  </si>
  <si>
    <t>VALLEY PREMIER PROPERTIES LLC</t>
  </si>
  <si>
    <t>08428BB04701</t>
  </si>
  <si>
    <t>115 S SEVENTH ST</t>
  </si>
  <si>
    <t>HOGGATT MICHAEL A &amp; HOGGATT CHERYL D</t>
  </si>
  <si>
    <t>SANFORD JEAN A</t>
  </si>
  <si>
    <t>08420BC08900</t>
  </si>
  <si>
    <t>1473 GLAZEMEADOW ST</t>
  </si>
  <si>
    <t>GENERA MICHAEL A</t>
  </si>
  <si>
    <t>KELLEY JEFFREY B</t>
  </si>
  <si>
    <t>07308DD01700</t>
  </si>
  <si>
    <t>1855 BROOKSIDE AVE NW</t>
  </si>
  <si>
    <t>PARKER CHARLES C &amp; PARKER NORA G, TR</t>
  </si>
  <si>
    <t>PARKER CHARLES CHRISTIAN</t>
  </si>
  <si>
    <t>07317DA06000</t>
  </si>
  <si>
    <t>1667 GEMMA ST NW</t>
  </si>
  <si>
    <t>VOLKOVA NINA A</t>
  </si>
  <si>
    <t>MURANAKA JAMES N</t>
  </si>
  <si>
    <t>07532DB08901</t>
  </si>
  <si>
    <t>1371 SW BROWN ST</t>
  </si>
  <si>
    <t>HICKMAN KAYLA</t>
  </si>
  <si>
    <t>MAY RYAN D &amp; MAY LAURA R</t>
  </si>
  <si>
    <t>07529AC01900</t>
  </si>
  <si>
    <t>675 NW DENTON AVE</t>
  </si>
  <si>
    <t>OTTINGER JARED S &amp; DANIELLE</t>
  </si>
  <si>
    <t>SKINNER TROY A &amp; WINIFRED T</t>
  </si>
  <si>
    <t>07320BC02400</t>
  </si>
  <si>
    <t>2855 GRAYHAWK CT NW</t>
  </si>
  <si>
    <t>HARDEMAN MARK G &amp; CHRISTINA J</t>
  </si>
  <si>
    <t>LAUTENBACH CAROLYN K</t>
  </si>
  <si>
    <t>07318BD01700</t>
  </si>
  <si>
    <t>3755 ECHO CT NW</t>
  </si>
  <si>
    <t>OMERNICK TIMOTHY P</t>
  </si>
  <si>
    <t>ALLEN DANIEL L</t>
  </si>
  <si>
    <t>07321CD20100</t>
  </si>
  <si>
    <t>421 KINGWOOD AVE NW</t>
  </si>
  <si>
    <t>MAY COURTNEY L</t>
  </si>
  <si>
    <t>CAMPBELL DEBORAH A</t>
  </si>
  <si>
    <t>08430DD00100</t>
  </si>
  <si>
    <t>534 EDWARDS RD S</t>
  </si>
  <si>
    <t>OLIVEROS FELIX ETAL</t>
  </si>
  <si>
    <t>HAINES ISAIAH C</t>
  </si>
  <si>
    <t>07320CA14000</t>
  </si>
  <si>
    <t>920 CARADON CT NW</t>
  </si>
  <si>
    <t>SPLONSKI NATHAN R &amp; CHRISTINA R</t>
  </si>
  <si>
    <t>O'CONNOR GERARD A &amp; CYNTHIA N</t>
  </si>
  <si>
    <t>07534AC00400</t>
  </si>
  <si>
    <t>1650 SE LOGANBERRY ST</t>
  </si>
  <si>
    <t>BALZER DAVID JOHN &amp; BALZER SHARON KAY</t>
  </si>
  <si>
    <t>07319DA06500</t>
  </si>
  <si>
    <t>3169 SAMANNA AVE NW</t>
  </si>
  <si>
    <t>SOBOLL JESSICA</t>
  </si>
  <si>
    <t>07318C000441</t>
  </si>
  <si>
    <t>1531 40TH AVE NW</t>
  </si>
  <si>
    <t>ELDER GARY W</t>
  </si>
  <si>
    <t>KIRK JAMES A AND JOAN F, FAMILY TRUST</t>
  </si>
  <si>
    <t>08419CC01000</t>
  </si>
  <si>
    <t>291 GENTLE AVE E</t>
  </si>
  <si>
    <t>BROOKBANK ELIZABETH</t>
  </si>
  <si>
    <t>HOOVER STEPHANIE M</t>
  </si>
  <si>
    <t>08421CA09000</t>
  </si>
  <si>
    <t>480 N WILLIAMS ST</t>
  </si>
  <si>
    <t>CEDILLO ANTONIO &amp; JUANA</t>
  </si>
  <si>
    <t>CITY OF INDEPENDENCE</t>
  </si>
  <si>
    <t>07532DD05800</t>
  </si>
  <si>
    <t>391 SW OAKDALE AVE</t>
  </si>
  <si>
    <t>WORTH MICHAEL R</t>
  </si>
  <si>
    <t>COGSWELL GABERIEL R</t>
  </si>
  <si>
    <t>07532AC01400</t>
  </si>
  <si>
    <t>469 SW CRIDER ST</t>
  </si>
  <si>
    <t>CHRISTIAN DAVID L</t>
  </si>
  <si>
    <t>08428DC00500</t>
  </si>
  <si>
    <t>1449 BRIAR RD</t>
  </si>
  <si>
    <t>SMITH CASEY N &amp; REGAN A</t>
  </si>
  <si>
    <t>MEYER TRACY A &amp; BURGESS WILLIAM J</t>
  </si>
  <si>
    <t>07319DA06400</t>
  </si>
  <si>
    <t>3189 SAMANNA AVE NW</t>
  </si>
  <si>
    <t>WELCH BRONWEN L, TR</t>
  </si>
  <si>
    <t>08429CC07300</t>
  </si>
  <si>
    <t>1856 BLACKWOOD DR</t>
  </si>
  <si>
    <t>CORMAC-JONES KAREN &amp; JONES THEODORE C</t>
  </si>
  <si>
    <t>RENFRO KEVIN L &amp; STEPHANIE M</t>
  </si>
  <si>
    <t>07308AB03800</t>
  </si>
  <si>
    <t>3329 DARRIN ST NW</t>
  </si>
  <si>
    <t>CHUCK FOSTER CONSTRUCTION INC</t>
  </si>
  <si>
    <t>07308AB05600</t>
  </si>
  <si>
    <t>2170 DARRIN CT NW</t>
  </si>
  <si>
    <t>07316BD15200</t>
  </si>
  <si>
    <t>1399 GOLDCREST AVE NW</t>
  </si>
  <si>
    <t>07320BC10900</t>
  </si>
  <si>
    <t>1180 MERLIN CT NW</t>
  </si>
  <si>
    <t>RADER MATTHEW J</t>
  </si>
  <si>
    <t>JONES JACQUELINE G ZIMMER</t>
  </si>
  <si>
    <t>07321BA04001</t>
  </si>
  <si>
    <t>07532AB00501</t>
  </si>
  <si>
    <t>561 SW HAYTER ST</t>
  </si>
  <si>
    <t>EATON DIANA LYNN</t>
  </si>
  <si>
    <t>KOLOEN GREGORY E</t>
  </si>
  <si>
    <t>07321BA02200</t>
  </si>
  <si>
    <t>1257 LOTTIE LN NW</t>
  </si>
  <si>
    <t>PRUDENT CAPITAL LLC</t>
  </si>
  <si>
    <t>CITIMORTGAGE INC</t>
  </si>
  <si>
    <t>BAKER JERRY DALE &amp; LENA MARIE ETAL</t>
  </si>
  <si>
    <t>07317AB03700</t>
  </si>
  <si>
    <t>2348 GIBSONWOODS CT NW</t>
  </si>
  <si>
    <t>KOWALCZYK RICHARD &amp; NANCY</t>
  </si>
  <si>
    <t>08430BB02100</t>
  </si>
  <si>
    <t>254 POWELL ST E 5</t>
  </si>
  <si>
    <t>JENKINS PETER</t>
  </si>
  <si>
    <t>LLOYD ROBERT C &amp; NANCY ET AL</t>
  </si>
  <si>
    <t>07533BD07100</t>
  </si>
  <si>
    <t>609 SE WALNUT AVE</t>
  </si>
  <si>
    <t>SOLIS-MURILLO TOMAS &amp; LYNDE STACIA A</t>
  </si>
  <si>
    <t>LYNDE RUSTON D &amp; ANN L</t>
  </si>
  <si>
    <t>07316BB03300</t>
  </si>
  <si>
    <t>2428 WHETSTONE CT NW</t>
  </si>
  <si>
    <t>CLOSE-SCHIBIG JOELLYN ETAL</t>
  </si>
  <si>
    <t>ASHBY DANIEL R &amp; MELINDA K</t>
  </si>
  <si>
    <t>07529AD16100</t>
  </si>
  <si>
    <t>715 NW KERSEY DR</t>
  </si>
  <si>
    <t>ELLIOTT JOHN A &amp; BARBARA L</t>
  </si>
  <si>
    <t>MCCARTHY JEFFERY JOHN &amp; DEBORAH A</t>
  </si>
  <si>
    <t>20790 HWY 22 HWY</t>
  </si>
  <si>
    <t>COMPTON THEODORE L &amp; ROBYN R</t>
  </si>
  <si>
    <t>07531A001303</t>
  </si>
  <si>
    <t>1770 COCHRANE LN</t>
  </si>
  <si>
    <t>LOOMIS-WHITE JOE DALE ETAL</t>
  </si>
  <si>
    <t>GILSON BRET &amp; AIMEE</t>
  </si>
  <si>
    <t>07321CA00601</t>
  </si>
  <si>
    <t>1010 ARTHUR WAY NW</t>
  </si>
  <si>
    <t>DAUN WILLIAM</t>
  </si>
  <si>
    <t>WYANT CHARLES E JR, LIVING TRUST</t>
  </si>
  <si>
    <t>07321BB08000</t>
  </si>
  <si>
    <t>SANTIAM MOUNTAIN INVESTMENT LLC</t>
  </si>
  <si>
    <t>CHOSENKO DANIEL</t>
  </si>
  <si>
    <t>08429DD03700</t>
  </si>
  <si>
    <t>1338 S SEVENTH ST</t>
  </si>
  <si>
    <t>AGUIRRE CORINNA &amp; CAMERO JAMES</t>
  </si>
  <si>
    <t>EKSTRAND BRAM N</t>
  </si>
  <si>
    <t>07316BC17000</t>
  </si>
  <si>
    <t>2127 MOUSEBIRD AVE NW</t>
  </si>
  <si>
    <t>KELLUM DONALD R &amp; SHAWNA M</t>
  </si>
  <si>
    <t>COOPE JAMES A &amp; COOPE BARBARA J, TRUST</t>
  </si>
  <si>
    <t>08525DD03400</t>
  </si>
  <si>
    <t>851 GRIFFIN DR</t>
  </si>
  <si>
    <t>KIERSEY GABRIEL J</t>
  </si>
  <si>
    <t>LEAVITT MATTHEW &amp; KATHLEEN</t>
  </si>
  <si>
    <t>07534AC01500</t>
  </si>
  <si>
    <t>1617 SE LOGANBERRY ST</t>
  </si>
  <si>
    <t>07321BC02305</t>
  </si>
  <si>
    <t>1070 CRESCENT DR NW</t>
  </si>
  <si>
    <t>ZOHNER CHRISTOPHER ANDREW</t>
  </si>
  <si>
    <t>BRADER EVAN N &amp; KELLY B</t>
  </si>
  <si>
    <t>18370 HWY 22 HWY</t>
  </si>
  <si>
    <t>GARNER VESTAL R &amp; MARJORIE A</t>
  </si>
  <si>
    <t>HOFENBREDL BARBARA A &amp; LARRY J</t>
  </si>
  <si>
    <t>07316BC14300</t>
  </si>
  <si>
    <t>2138 CERISE AVE NW</t>
  </si>
  <si>
    <t>RUSSO ROBERT ANTHONY &amp; SUSAN HARRIET</t>
  </si>
  <si>
    <t>GALLICK LESLEY</t>
  </si>
  <si>
    <t>07321BA03500</t>
  </si>
  <si>
    <t>1430 WILLIE WAY NW</t>
  </si>
  <si>
    <t>SOUTH MIRANDA JANE &amp; DANNY LEROY</t>
  </si>
  <si>
    <t>CANTARERO OSWALDO G</t>
  </si>
  <si>
    <t>08420DA14900</t>
  </si>
  <si>
    <t>1307 W MATTHEW ST</t>
  </si>
  <si>
    <t>STEVENS LYNMARIE S</t>
  </si>
  <si>
    <t>DENTON JAMES W &amp; JENNA L</t>
  </si>
  <si>
    <t>07320DC06900</t>
  </si>
  <si>
    <t>2315 MULE DEER CT NW</t>
  </si>
  <si>
    <t>KOSTROMITIN MIKHAIL</t>
  </si>
  <si>
    <t>BROWN LARRY D &amp; BROWN LEONA F</t>
  </si>
  <si>
    <t>STREAN GERALD W</t>
  </si>
  <si>
    <t>07308BA08600</t>
  </si>
  <si>
    <t>2663 ANDREW AVE NW</t>
  </si>
  <si>
    <t>HAZLEWOOD TED J S &amp; OANH KIEU</t>
  </si>
  <si>
    <t>CALDWELL BRYAN D &amp; CALDWELL CATHERINE M</t>
  </si>
  <si>
    <t>07319DA11100</t>
  </si>
  <si>
    <t>835 CROUCHEN ST NW</t>
  </si>
  <si>
    <t>HERNANDEZ ADRIAN &amp; ROA CLAUDIA</t>
  </si>
  <si>
    <t>08428BD02600</t>
  </si>
  <si>
    <t>436 S FOURTH ST</t>
  </si>
  <si>
    <t>REED LESLIE M</t>
  </si>
  <si>
    <t>FEDERAL HOME LOAN MORTGAGE CORP</t>
  </si>
  <si>
    <t>07308AD03401</t>
  </si>
  <si>
    <t>3049 19TH PL NW</t>
  </si>
  <si>
    <t>MENDOZA ADAN I &amp; MENDOZA MARCOS</t>
  </si>
  <si>
    <t>MENDOZA ADAN I ETAL</t>
  </si>
  <si>
    <t>MENDOZA ADAN I</t>
  </si>
  <si>
    <t>07322BB01900</t>
  </si>
  <si>
    <t>1240 OVERLOOK AVE NW</t>
  </si>
  <si>
    <t>NUGENT ERIN C</t>
  </si>
  <si>
    <t>BOLES MATTHEW S A &amp; BOLES KIMBERLY R</t>
  </si>
  <si>
    <t>07426A000800</t>
  </si>
  <si>
    <t>290 55TH AVE NW</t>
  </si>
  <si>
    <t>ALLSTOTT GARY D</t>
  </si>
  <si>
    <t>07320AB13200</t>
  </si>
  <si>
    <t>1186 COVENTRY CT NW</t>
  </si>
  <si>
    <t>BOWMAN COREY R &amp; ASHLEY L</t>
  </si>
  <si>
    <t>GANDOLFI MICHAEL &amp; DONNA</t>
  </si>
  <si>
    <t>07316BD10300</t>
  </si>
  <si>
    <t>1472 ORCHARDVIEW AVE NW</t>
  </si>
  <si>
    <t>CARTWRIGHT LARRY D &amp; LANA M</t>
  </si>
  <si>
    <t>PYATT GILDA G</t>
  </si>
  <si>
    <t>07527DD01800</t>
  </si>
  <si>
    <t>2245 ELLENDALE AVE E</t>
  </si>
  <si>
    <t>RUND MICHAEL SHANE &amp; SHANDA MICHELLE</t>
  </si>
  <si>
    <t>DUMOND DARRELL &amp; PATRICIA S</t>
  </si>
  <si>
    <t>07532CA04200</t>
  </si>
  <si>
    <t>891 SW MAPLE ST</t>
  </si>
  <si>
    <t>KINDER ERIC &amp; COBURN DAWN</t>
  </si>
  <si>
    <t>BCAT 2015-13ATT</t>
  </si>
  <si>
    <t>3635 LIBERTY RD</t>
  </si>
  <si>
    <t>BAYLES BRANDON M</t>
  </si>
  <si>
    <t>HOSKINS MATTHEW J &amp; CALLENS MELINDA M</t>
  </si>
  <si>
    <t>07320AA03000</t>
  </si>
  <si>
    <t>2015 POPCORN CT NW</t>
  </si>
  <si>
    <t>THOMPSON DAVID</t>
  </si>
  <si>
    <t>DISHONG DELORES &amp; DISHONG LOIS</t>
  </si>
  <si>
    <t>07329AA16400</t>
  </si>
  <si>
    <t>550 WEST HILLS WAY NW</t>
  </si>
  <si>
    <t>NEUFELDT CONNIE S &amp; RUSHING MICHAEL R</t>
  </si>
  <si>
    <t>TEIGLAND LIVING TRUST</t>
  </si>
  <si>
    <t>07528BD00900</t>
  </si>
  <si>
    <t>248 NE GERLINGER CT</t>
  </si>
  <si>
    <t>BEEBE DEBORAH J &amp; ROLAND E</t>
  </si>
  <si>
    <t>BROWN BENJAMIN &amp; CARPENTER EMILY</t>
  </si>
  <si>
    <t>08428BB04600</t>
  </si>
  <si>
    <t>692 C ST</t>
  </si>
  <si>
    <t>GARCIA CHRISTOPHER D</t>
  </si>
  <si>
    <t>DUPUIS JOEL</t>
  </si>
  <si>
    <t>076010000606P1</t>
  </si>
  <si>
    <t>BROWN BENJAMIN ROSS &amp; EMILY ROSE</t>
  </si>
  <si>
    <t>LOWE WILLIAM B &amp; TINA M</t>
  </si>
  <si>
    <t>3955 WIGRICH RD</t>
  </si>
  <si>
    <t>3 NUT FARMS LLC</t>
  </si>
  <si>
    <t>LEONE JAY</t>
  </si>
  <si>
    <t>ME</t>
  </si>
  <si>
    <t>BRUER MICHAEL J</t>
  </si>
  <si>
    <t>08420CD00100</t>
  </si>
  <si>
    <t>291 N TWELFTH ST</t>
  </si>
  <si>
    <t>MUONVANG PAUL KHAM</t>
  </si>
  <si>
    <t>COMPTON CHRISTOPHER J &amp; ERIN L</t>
  </si>
  <si>
    <t>07308AD02907</t>
  </si>
  <si>
    <t>1802 WOODSTOCK CIR NW</t>
  </si>
  <si>
    <t>HENDRICKS NOEL C</t>
  </si>
  <si>
    <t>CALL DONNA S</t>
  </si>
  <si>
    <t>08429AC10500</t>
  </si>
  <si>
    <t>738 SWEET CHERRY LN</t>
  </si>
  <si>
    <t>CROW NOLAN L &amp; TIFFANY S</t>
  </si>
  <si>
    <t>ROERIG KYLE C &amp; ANDREA M</t>
  </si>
  <si>
    <t>07328AB03500</t>
  </si>
  <si>
    <t>1353 SECOND ST NW</t>
  </si>
  <si>
    <t>VANHESS JULIE</t>
  </si>
  <si>
    <t>KINDLE KIRK</t>
  </si>
  <si>
    <t>08428BD12200</t>
  </si>
  <si>
    <t>360 I ST</t>
  </si>
  <si>
    <t>HAM NICHOLAS &amp; GRETA</t>
  </si>
  <si>
    <t>HUERTA PEDRO</t>
  </si>
  <si>
    <t>08617DD00400</t>
  </si>
  <si>
    <t>563 PARK ST</t>
  </si>
  <si>
    <t>TARNASKY CASEY R</t>
  </si>
  <si>
    <t>BLACKLAW BROCK J</t>
  </si>
  <si>
    <t>07328BA02100</t>
  </si>
  <si>
    <t>1545 PLAZA ST NW</t>
  </si>
  <si>
    <t>COLEMAN FAMILY INVESTMENTS LLC</t>
  </si>
  <si>
    <t>EWING REBECCA</t>
  </si>
  <si>
    <t>07529AD06700</t>
  </si>
  <si>
    <t>639 NW HAYS DR</t>
  </si>
  <si>
    <t>MILLS STANLEY B &amp; MICHELLE G</t>
  </si>
  <si>
    <t>BAKER JEFF &amp; LEEANN</t>
  </si>
  <si>
    <t>08429CB03000</t>
  </si>
  <si>
    <t>1724 OZARK ST</t>
  </si>
  <si>
    <t>HAINES ISAIAH C &amp; SERENITY F</t>
  </si>
  <si>
    <t>RINCON LOUIE &amp; JAMIE LYNN</t>
  </si>
  <si>
    <t>07528CA02200</t>
  </si>
  <si>
    <t>470 NE DALLAS DR</t>
  </si>
  <si>
    <t>UNITED STATES OF AMERICA/RURAL HOUSING</t>
  </si>
  <si>
    <t>07320CD05800</t>
  </si>
  <si>
    <t>2711 HARDING AVE NW</t>
  </si>
  <si>
    <t>YOUNG SEAN &amp; KAMARA</t>
  </si>
  <si>
    <t>HITCHCOCK LIVING TRUST</t>
  </si>
  <si>
    <t>07534BD01400</t>
  </si>
  <si>
    <t>1312 SE HAWTHORNE AVE</t>
  </si>
  <si>
    <t>ROBERTI ROBERT &amp; JEANNETTE</t>
  </si>
  <si>
    <t>SMITH RICHARD L &amp; KELLY DEBRA L</t>
  </si>
  <si>
    <t>07308CA04500</t>
  </si>
  <si>
    <t>2393 RENEE AVE NW</t>
  </si>
  <si>
    <t>ALEFANTI ANTHONY FRANCISCO JR ETAL</t>
  </si>
  <si>
    <t>DALISKY AARON &amp; MELISSA</t>
  </si>
  <si>
    <t>07328BA04200</t>
  </si>
  <si>
    <t>321 MAGNOLIA CT NW</t>
  </si>
  <si>
    <t>PRUIT LAURE G</t>
  </si>
  <si>
    <t>WATSON JOCELYN C</t>
  </si>
  <si>
    <t>08428BB01801</t>
  </si>
  <si>
    <t>589 C ST</t>
  </si>
  <si>
    <t>ESTRADA FELIX</t>
  </si>
  <si>
    <t>WEST JOANNIE F</t>
  </si>
  <si>
    <t>08525DD00206</t>
  </si>
  <si>
    <t>746 HELMICK RD</t>
  </si>
  <si>
    <t>KOURY GENE M &amp; SHERRY C</t>
  </si>
  <si>
    <t>HOEFLER ADAM R &amp; LAUREN R</t>
  </si>
  <si>
    <t>08430DB15300</t>
  </si>
  <si>
    <t>422 RICHARDS CT</t>
  </si>
  <si>
    <t>ROUT MARK R</t>
  </si>
  <si>
    <t>ROUT RICHARD A &amp; SUSAN P</t>
  </si>
  <si>
    <t>07532DC00200</t>
  </si>
  <si>
    <t>1425 SW HAYTER ST</t>
  </si>
  <si>
    <t>HAGUE MARY E &amp; HAGUE ROBERT W</t>
  </si>
  <si>
    <t>08429BC02900</t>
  </si>
  <si>
    <t>1632 YOSEMITE ST</t>
  </si>
  <si>
    <t>RINCON LOUIE</t>
  </si>
  <si>
    <t>HARRELL TOMMIE &amp; RACHAEL PLATT</t>
  </si>
  <si>
    <t>07317AA16100</t>
  </si>
  <si>
    <t>2033 WEST PARK CT NW</t>
  </si>
  <si>
    <t>LEXICON GOVERNMENT SERVICES LLC</t>
  </si>
  <si>
    <t>WALDRON WILLIAM M &amp; MACKENZIE S</t>
  </si>
  <si>
    <t>07317CC04500</t>
  </si>
  <si>
    <t>1690 TITAN DR NW</t>
  </si>
  <si>
    <t>HARRELL TOMMIE &amp; RACHAEL</t>
  </si>
  <si>
    <t>WALLACE SHELLEY S</t>
  </si>
  <si>
    <t>07533BA00600</t>
  </si>
  <si>
    <t>575 SE ACADEMY ST</t>
  </si>
  <si>
    <t>HUBBARD MARY JANE, EST</t>
  </si>
  <si>
    <t>07321DC09501</t>
  </si>
  <si>
    <t>1103 SECOND ST NW 1</t>
  </si>
  <si>
    <t>SMITH DAVID H &amp; MCDONAGH MARIAN S</t>
  </si>
  <si>
    <t>MOSS JOANNE L</t>
  </si>
  <si>
    <t>07317AA12200</t>
  </si>
  <si>
    <t>2232 WILARK DR NW</t>
  </si>
  <si>
    <t>MCLAIN PATRICK E &amp; ALYSIA G</t>
  </si>
  <si>
    <t>GATES CRAIG M &amp; SHERRIDA V</t>
  </si>
  <si>
    <t>07321AB60023</t>
  </si>
  <si>
    <t>1105 CHESTNUT ST NW</t>
  </si>
  <si>
    <t>SHAMBAUGH STEPHEN R &amp; PEGGY A</t>
  </si>
  <si>
    <t>STAINBROOK STACI I</t>
  </si>
  <si>
    <t>WELLS RUSSELL WALTER</t>
  </si>
  <si>
    <t>BLOEDEL PROPERTIES, LLC</t>
  </si>
  <si>
    <t>07320CD11100</t>
  </si>
  <si>
    <t>580 EAGLE VIEW DR NW</t>
  </si>
  <si>
    <t>CHRISTIAN LAURA</t>
  </si>
  <si>
    <t>WAKEFIELD KIMBERLY N B</t>
  </si>
  <si>
    <t>08430DB11800</t>
  </si>
  <si>
    <t>1370 BENTLEY ST E</t>
  </si>
  <si>
    <t>AVERY JOHN &amp; JANET</t>
  </si>
  <si>
    <t>JESKE KENNITH W &amp; TERRI M</t>
  </si>
  <si>
    <t>07533D001000</t>
  </si>
  <si>
    <t>850 SE MONMOUTH CUTOFF RD</t>
  </si>
  <si>
    <t>850 SE MONMOUTH CUT OFF ROAD LLC</t>
  </si>
  <si>
    <t>PRAEGITZER ROBERT L, RVC LVG TRUST</t>
  </si>
  <si>
    <t>07329AA12700</t>
  </si>
  <si>
    <t>2110 MARVIN CT NW</t>
  </si>
  <si>
    <t>SHORT INVESTMENTS LLC</t>
  </si>
  <si>
    <t>MCMURRAN JOHN A &amp; LEASEIA S</t>
  </si>
  <si>
    <t>08429CB06600</t>
  </si>
  <si>
    <t>1664 BENTLEY ST E</t>
  </si>
  <si>
    <t>FENDLER BETTY A &amp; KING WILLIAM E</t>
  </si>
  <si>
    <t>BRAZIEL RACHEL N, TRUST</t>
  </si>
  <si>
    <t>07528BC05100</t>
  </si>
  <si>
    <t>543 NW ORCHARD DR</t>
  </si>
  <si>
    <t>HOFENBREDL LARRY JOHN</t>
  </si>
  <si>
    <t>09423C003900</t>
  </si>
  <si>
    <t>11345 CHURCH ST</t>
  </si>
  <si>
    <t>KAZEMIER JEREMY &amp; GINGER</t>
  </si>
  <si>
    <t>HERIFORD ROBERT E &amp; BETTY A</t>
  </si>
  <si>
    <t>07534BD11100</t>
  </si>
  <si>
    <t>1472 SE ACADEMY ST</t>
  </si>
  <si>
    <t>SCHUSTER STEVEN M &amp; JENNIFER</t>
  </si>
  <si>
    <t>LOEWEN NICK T &amp; JANINE V</t>
  </si>
  <si>
    <t>08503BB06900</t>
  </si>
  <si>
    <t>1530 SE NANCY CT</t>
  </si>
  <si>
    <t>KELLEY JEFF B &amp; DEBBY J</t>
  </si>
  <si>
    <t>LUCAS SCOTT E</t>
  </si>
  <si>
    <t>07529AD04500</t>
  </si>
  <si>
    <t>611 NW HAYS DR</t>
  </si>
  <si>
    <t>APPLEGATE CORINE D &amp; STEVEN C</t>
  </si>
  <si>
    <t>SKIFF WILLIAM &amp; DIANE R</t>
  </si>
  <si>
    <t>16210 MCBEE RD</t>
  </si>
  <si>
    <t>TEICHROEW CHRIS</t>
  </si>
  <si>
    <t>MYERS DONALD MARTIN</t>
  </si>
  <si>
    <t>07320DC11000</t>
  </si>
  <si>
    <t>2475 STONEWAY CT NW</t>
  </si>
  <si>
    <t>MARIN JENNIFER</t>
  </si>
  <si>
    <t>MINICK RUTH LYNNE</t>
  </si>
  <si>
    <t>TIBIK FAY &amp; TRIMBLE DIANA</t>
  </si>
  <si>
    <t>07321DB06400</t>
  </si>
  <si>
    <t>1067 SIXTH ST NW</t>
  </si>
  <si>
    <t>PEREZ ELOY A &amp; OLIVIA</t>
  </si>
  <si>
    <t>BANK OF AMERICA NA</t>
  </si>
  <si>
    <t>08429BC00200</t>
  </si>
  <si>
    <t>401 S 16TH ST</t>
  </si>
  <si>
    <t>NWSS-INDEPENDENCE LLC</t>
  </si>
  <si>
    <t>16TH ST INVESTMENT LLC</t>
  </si>
  <si>
    <t>07532DA07500</t>
  </si>
  <si>
    <t>217 SW ASH ST</t>
  </si>
  <si>
    <t>GERBER CHLOE &amp; SPADY BEAU</t>
  </si>
  <si>
    <t>HAMILTON BERTHA M, L-EST</t>
  </si>
  <si>
    <t>5285 ENTERPRISE RD</t>
  </si>
  <si>
    <t>BULLER MATTHEW D &amp; KIMBERLY A</t>
  </si>
  <si>
    <t>BULLER JOYCE M</t>
  </si>
  <si>
    <t>07530CC00700</t>
  </si>
  <si>
    <t>15940 ELLENDALE RD W</t>
  </si>
  <si>
    <t>FENN ALVIN JR &amp; JENNIFER</t>
  </si>
  <si>
    <t>UEHLIN GAIL B &amp; UEHLIN HELEN E, TRUST</t>
  </si>
  <si>
    <t>07534B002502</t>
  </si>
  <si>
    <t>975 GLEANN CRAIG DR</t>
  </si>
  <si>
    <t>EDELBROCK PATRICIA L, TR</t>
  </si>
  <si>
    <t>FIFE GROUP LLC</t>
  </si>
  <si>
    <t>07316DD00211</t>
  </si>
  <si>
    <t>1570 KENARD ST NW</t>
  </si>
  <si>
    <t>GORDON HANSON &amp; CO LLC</t>
  </si>
  <si>
    <t>SMITH KENT A &amp; SMITH BONNY L, FMLY TR</t>
  </si>
  <si>
    <t>07321AB90009</t>
  </si>
  <si>
    <t>1144 KAREN WAY NW</t>
  </si>
  <si>
    <t>AUGUSTO DENISE &amp; AUGUSTO MAKAYLA LEXUS</t>
  </si>
  <si>
    <t>SHANKLE JOY F, TRUST</t>
  </si>
  <si>
    <t>08525AC05300</t>
  </si>
  <si>
    <t>280 MARR CT</t>
  </si>
  <si>
    <t>LIVINGSTON WILLIAM C</t>
  </si>
  <si>
    <t>FITZGERALD MARILYN J, RVC LIVING TR</t>
  </si>
  <si>
    <t>08430BB02000</t>
  </si>
  <si>
    <t>298 POWELL ST E</t>
  </si>
  <si>
    <t>NIKOLAUS JAMES B</t>
  </si>
  <si>
    <t>MEYER BENJAMIN J ETAL</t>
  </si>
  <si>
    <t>07320AB02700</t>
  </si>
  <si>
    <t>1327 LEA ANN CT NW</t>
  </si>
  <si>
    <t>MOORE RANDY V &amp; GENALYN I</t>
  </si>
  <si>
    <t>07320BB06600</t>
  </si>
  <si>
    <t>1319 WEST MEADOWS DR NW</t>
  </si>
  <si>
    <t>CLEMENS KEVIN L &amp; JENNIFER L</t>
  </si>
  <si>
    <t>PEREZ ANTONIO J &amp; TIFFANY S</t>
  </si>
  <si>
    <t>07528A000200</t>
  </si>
  <si>
    <t>790 NE POLK STATION RD</t>
  </si>
  <si>
    <t>VOGES JAMES K &amp; JUDITH R</t>
  </si>
  <si>
    <t>JOHNSON CHARLES H &amp; MARGARET A</t>
  </si>
  <si>
    <t>07329BB01100</t>
  </si>
  <si>
    <t>410 EAGLES WING ST NW</t>
  </si>
  <si>
    <t>US BANK NATIONAL ASSOCIATION, TR</t>
  </si>
  <si>
    <t>DUNBAR THOMAS &amp; RACHEL</t>
  </si>
  <si>
    <t>07533CB03800</t>
  </si>
  <si>
    <t>413 SE CLAY ST</t>
  </si>
  <si>
    <t>OLSON ROBERT J &amp; PAMELA THOITS</t>
  </si>
  <si>
    <t>COVEY BRYCE T &amp; KAREN A</t>
  </si>
  <si>
    <t>08503BB02700</t>
  </si>
  <si>
    <t>1995 SE GORDON CT</t>
  </si>
  <si>
    <t>HODGES BARBARA M &amp; HARRY J</t>
  </si>
  <si>
    <t>CARVER DAVID R &amp; LAVONNE M</t>
  </si>
  <si>
    <t>07534CA03300</t>
  </si>
  <si>
    <t>1678 SE CORTLAND AVE</t>
  </si>
  <si>
    <t>PAWLOWSKI NORMAN JR &amp; LINDA</t>
  </si>
  <si>
    <t>HURLEY PHILIP M ETAL, LIVING TRUST</t>
  </si>
  <si>
    <t>07316CC02100</t>
  </si>
  <si>
    <t>1827 BARLOW AVE NW</t>
  </si>
  <si>
    <t>LALLAK CASSIE R &amp; EDWARD</t>
  </si>
  <si>
    <t>CRAM DANIEL H &amp; KELLY M</t>
  </si>
  <si>
    <t>08430DB16400</t>
  </si>
  <si>
    <t>1404 GWINN ST E</t>
  </si>
  <si>
    <t>ZABEL CHRISTOPHER &amp; JESSICA</t>
  </si>
  <si>
    <t>UHRIG VANESSA A &amp; UHRIG EMILY J</t>
  </si>
  <si>
    <t>07534CC01800</t>
  </si>
  <si>
    <t>1490 SE BROOKSIDE AVE</t>
  </si>
  <si>
    <t>MCINNIS TYLER</t>
  </si>
  <si>
    <t>LUPOLI TANJA</t>
  </si>
  <si>
    <t>07534BB02500</t>
  </si>
  <si>
    <t>445 HAWTHORNE AVE</t>
  </si>
  <si>
    <t>ROBERTS DAVID M</t>
  </si>
  <si>
    <t>GIBSON GLENN D</t>
  </si>
  <si>
    <t>07316AC01600</t>
  </si>
  <si>
    <t>2032 WOODHILL ST NW</t>
  </si>
  <si>
    <t>THORPE DAVID A &amp; DEBBIE C</t>
  </si>
  <si>
    <t>08504C000300</t>
  </si>
  <si>
    <t>2125 MISTLETOE RD</t>
  </si>
  <si>
    <t>GILSON BRET L &amp; AIMEE J</t>
  </si>
  <si>
    <t>WALLER ROBBIE D, FAMILY TRUST</t>
  </si>
  <si>
    <t>07529DB00112</t>
  </si>
  <si>
    <t>590 NW BYERS LN</t>
  </si>
  <si>
    <t>MORTENSEN ANTOINETTE</t>
  </si>
  <si>
    <t>KROEKER DAVID</t>
  </si>
  <si>
    <t>BLANK WILLIAM R &amp; NANCY J</t>
  </si>
  <si>
    <t>07320DD02602</t>
  </si>
  <si>
    <t>2040 GILMER ST NW</t>
  </si>
  <si>
    <t>JOHNSON JULES D O &amp; MCMILLEN SARAH M</t>
  </si>
  <si>
    <t>SMITH DAVID O &amp; RHONDA R</t>
  </si>
  <si>
    <t>07308AB05500</t>
  </si>
  <si>
    <t>2158 DARRIN CT NW</t>
  </si>
  <si>
    <t>07308AB03500</t>
  </si>
  <si>
    <t>3308 DARRIN ST NW</t>
  </si>
  <si>
    <t>08430CB02200</t>
  </si>
  <si>
    <t>496 ECOLS ST S</t>
  </si>
  <si>
    <t>MARTINEZ LINDA R &amp; ALEEX</t>
  </si>
  <si>
    <t>GONZALEZ ADRIAN</t>
  </si>
  <si>
    <t>07319AB05800</t>
  </si>
  <si>
    <t>1328 34TH AVE NW</t>
  </si>
  <si>
    <t>SMITH RHONDA &amp; DAVID</t>
  </si>
  <si>
    <t>SHIN SOHNG WOO</t>
  </si>
  <si>
    <t>06812C000601</t>
  </si>
  <si>
    <t>28565 SALMON RIVER HWY</t>
  </si>
  <si>
    <t>GRAND RONDE VILLAGE LLC</t>
  </si>
  <si>
    <t>ZUKIN J R, CORPORATION</t>
  </si>
  <si>
    <t>07316BD15300</t>
  </si>
  <si>
    <t>1377 GOLDCREST AVE NW</t>
  </si>
  <si>
    <t>WESTGATE KYLE D</t>
  </si>
  <si>
    <t>08420DA27000</t>
  </si>
  <si>
    <t>729 MORNING GLORY DR</t>
  </si>
  <si>
    <t>ORANGE COAST LA LLC</t>
  </si>
  <si>
    <t>6010 FERN HILL RD</t>
  </si>
  <si>
    <t>WHISENHUNT JAKE GLENN &amp; KELLI LYN</t>
  </si>
  <si>
    <t>COOK JAMES L</t>
  </si>
  <si>
    <t>07321DB05300</t>
  </si>
  <si>
    <t>1038 SEVENTH ST NW</t>
  </si>
  <si>
    <t>FARIAS-QUINTRELL EDEN</t>
  </si>
  <si>
    <t>CASAS ANGEL A</t>
  </si>
  <si>
    <t>07533DB06200</t>
  </si>
  <si>
    <t>833 SE MILLER AVE</t>
  </si>
  <si>
    <t>BLOSSER ANTHONY DALE &amp; CLAIRE DUBOIS</t>
  </si>
  <si>
    <t>PEGG LANDON W &amp; SAMANTHA M</t>
  </si>
  <si>
    <t>07320BB00800</t>
  </si>
  <si>
    <t>1370 TITAN DR NW</t>
  </si>
  <si>
    <t>ANGELES ANGEL CASAS &amp; MARIA VICTORIA</t>
  </si>
  <si>
    <t>MITCHELL GREGORY G &amp; ALLISON S</t>
  </si>
  <si>
    <t>08430BA08600</t>
  </si>
  <si>
    <t>493 SACRE LN N</t>
  </si>
  <si>
    <t>MANFREDI TONY A &amp; ZUCK MARTHA</t>
  </si>
  <si>
    <t>WEISS ELIZABETH A, TRUST</t>
  </si>
  <si>
    <t>WILSON R F</t>
  </si>
  <si>
    <t>08506AD04300</t>
  </si>
  <si>
    <t>2463 SW MAPLEWOOD DR</t>
  </si>
  <si>
    <t>DUVAL LARRY J &amp; KATHY ANN</t>
  </si>
  <si>
    <t>ROBSON GEORGE, EST</t>
  </si>
  <si>
    <t>16210 OAKDALE RD</t>
  </si>
  <si>
    <t>FOLEY WESLEY NEIL &amp; DEBRA LYNN</t>
  </si>
  <si>
    <t>YOUNG JAMES A &amp; JOYCE K</t>
  </si>
  <si>
    <t>07533AD01400</t>
  </si>
  <si>
    <t>857 SE GREENBRIAR PL</t>
  </si>
  <si>
    <t>MOORE DAVID &amp; LACEY</t>
  </si>
  <si>
    <t>SPIVEY ROBERT JERRY &amp; MELLISA M</t>
  </si>
  <si>
    <t>07328BB06900</t>
  </si>
  <si>
    <t>1735 LONGVIEW WAY NW</t>
  </si>
  <si>
    <t>HARVEY HELEN JUDITH ETAL</t>
  </si>
  <si>
    <t>08429CB13000</t>
  </si>
  <si>
    <t>1915 RAINIER DR</t>
  </si>
  <si>
    <t>MARSHALL JERRY M &amp; BEVERLY J</t>
  </si>
  <si>
    <t>TENNY REVOCABLE LIVING TRUST</t>
  </si>
  <si>
    <t>07321AB80081</t>
  </si>
  <si>
    <t>1224 KAREN WAY NW</t>
  </si>
  <si>
    <t>SCHMIDT DARREN &amp; HALLEMAN TATIA A</t>
  </si>
  <si>
    <t>LOVEALL CAROL J</t>
  </si>
  <si>
    <t>07532DD02900</t>
  </si>
  <si>
    <t>387 SW BIRCH ST</t>
  </si>
  <si>
    <t>PAINTER WILLIAM S &amp; ANGELICA</t>
  </si>
  <si>
    <t>SMITH BENJAMIN P &amp; SARAH A</t>
  </si>
  <si>
    <t>07529DB00107</t>
  </si>
  <si>
    <t>380 NW ROBERT ST</t>
  </si>
  <si>
    <t>VANECEK WILLIAM E &amp; WILDS-VANECEK LINDA</t>
  </si>
  <si>
    <t>07530DD05400</t>
  </si>
  <si>
    <t>270 SW OREGON TRAIL DR</t>
  </si>
  <si>
    <t>WRIGHT MICHAEL</t>
  </si>
  <si>
    <t>HOLLAND PETER &amp; ANN J</t>
  </si>
  <si>
    <t>07532AD02400</t>
  </si>
  <si>
    <t>267 SW ACADEMY ST</t>
  </si>
  <si>
    <t>NEELEY ALEX &amp; BETHANY</t>
  </si>
  <si>
    <t>06701DC05100</t>
  </si>
  <si>
    <t>435 PIONEER DR SW</t>
  </si>
  <si>
    <t>CANADAY VERNON LEROY</t>
  </si>
  <si>
    <t>SCHATAN ROBERT F</t>
  </si>
  <si>
    <t>07532BC02600</t>
  </si>
  <si>
    <t>783 SW WYATT ST</t>
  </si>
  <si>
    <t>FRAZIER ANDY F III &amp; ANDREA N</t>
  </si>
  <si>
    <t>4574 SOUTH KINGS VALLEY HWY</t>
  </si>
  <si>
    <t>SHERMAN JARED &amp; EMILY</t>
  </si>
  <si>
    <t>COOMES RONALD L &amp; DENISE M</t>
  </si>
  <si>
    <t>08420BC01300</t>
  </si>
  <si>
    <t>2023 MEADOWRIDGE AVE</t>
  </si>
  <si>
    <t>SHIVJI SHANE &amp; SAMANTHA</t>
  </si>
  <si>
    <t>MEADOWRIDGE PROPERTY MANAGEMENT LLC</t>
  </si>
  <si>
    <t>08420BC01400</t>
  </si>
  <si>
    <t>2011 MEADOWRIDGE AVE</t>
  </si>
  <si>
    <t>08420BC01200</t>
  </si>
  <si>
    <t>2035 MEADOWRIDGE AVE</t>
  </si>
  <si>
    <t>07534AD10500</t>
  </si>
  <si>
    <t>706 SE STONERIDGE LN</t>
  </si>
  <si>
    <t>COOMES RONALD &amp; DENISE</t>
  </si>
  <si>
    <t>PETTY HAROLD W &amp; DORENE A, RVC TRUST</t>
  </si>
  <si>
    <t>07533CB03400</t>
  </si>
  <si>
    <t>1141 SE LEWIS ST</t>
  </si>
  <si>
    <t>WIDMER NATHAN &amp; PATRICIA</t>
  </si>
  <si>
    <t>STUTZMAN PEGGY</t>
  </si>
  <si>
    <t>07528BD13200</t>
  </si>
  <si>
    <t>350 NE EVERGREEN CT 4</t>
  </si>
  <si>
    <t>FORSYTHE JAMES D &amp; FRANCES M ETAL</t>
  </si>
  <si>
    <t>PROFITT ROBERT D &amp; IRENE M</t>
  </si>
  <si>
    <t>07308DC03400</t>
  </si>
  <si>
    <t>2477 MORROW CT NW</t>
  </si>
  <si>
    <t>NEBEKER THERON L &amp; ASHLEY K</t>
  </si>
  <si>
    <t>BREITLING KILEY C &amp; SHERLAI C</t>
  </si>
  <si>
    <t>07424C001700</t>
  </si>
  <si>
    <t>671 50TH AVE NW</t>
  </si>
  <si>
    <t>FABER MICHAEL R &amp; TRISHA J</t>
  </si>
  <si>
    <t>KOOP DAVID A</t>
  </si>
  <si>
    <t>08421CC01300</t>
  </si>
  <si>
    <t>578 APRIL CT</t>
  </si>
  <si>
    <t>NORTHWEST WILLAMETTE HOMES LLC</t>
  </si>
  <si>
    <t>REUTOV PAVEL I</t>
  </si>
  <si>
    <t>07320CB04700</t>
  </si>
  <si>
    <t>741 VAN BUREN DR NW</t>
  </si>
  <si>
    <t>MEYERS JON L &amp; DEBRA I</t>
  </si>
  <si>
    <t>ISAAC RANDALL A &amp; RANAE M</t>
  </si>
  <si>
    <t>08621BD02202</t>
  </si>
  <si>
    <t>137 MAIN ST S</t>
  </si>
  <si>
    <t>MURPHY TERESA K</t>
  </si>
  <si>
    <t>HOLLOWAY CAROL J</t>
  </si>
  <si>
    <t>07321CD18000</t>
  </si>
  <si>
    <t>1436 FRANKLIN ST NW</t>
  </si>
  <si>
    <t>MILES CAMERON &amp; EMILY</t>
  </si>
  <si>
    <t>BOLLING LUKE S &amp; JESSICA N</t>
  </si>
  <si>
    <t>07308DC04800</t>
  </si>
  <si>
    <t>2346 MORROW CT NW</t>
  </si>
  <si>
    <t>LEBLANC MICHAEL &amp; ANGELA</t>
  </si>
  <si>
    <t>BURNS TERESA A</t>
  </si>
  <si>
    <t>23740 GOOSENECK RD</t>
  </si>
  <si>
    <t>FILLIBLE JEREMY B &amp; STACY L</t>
  </si>
  <si>
    <t>MT SPRINGS RANCH LLC ETAL</t>
  </si>
  <si>
    <t>14415 ORCHARD KNOB RD</t>
  </si>
  <si>
    <t>HARTINGER CURTIS E &amp; MARLENE V</t>
  </si>
  <si>
    <t>COX CAROLE P</t>
  </si>
  <si>
    <t>07316DB03500</t>
  </si>
  <si>
    <t>1990 HARRITT DR NW</t>
  </si>
  <si>
    <t>ROSS GORDON K &amp; TONI M</t>
  </si>
  <si>
    <t>WILTSE ROBERT LEE &amp; DARBI JO</t>
  </si>
  <si>
    <t>07529CD00300</t>
  </si>
  <si>
    <t>221 NW DOUGLAS ST</t>
  </si>
  <si>
    <t>FULKERSON CURTIS L</t>
  </si>
  <si>
    <t>BUTLER SAMUEL M</t>
  </si>
  <si>
    <t>07319DA05100</t>
  </si>
  <si>
    <t>817 LIMELIGHT AVE NW</t>
  </si>
  <si>
    <t>MITCHELL GREGORY D</t>
  </si>
  <si>
    <t>5227 ORCHARD HEIGHTS RD NW</t>
  </si>
  <si>
    <t>5227 OH LLC</t>
  </si>
  <si>
    <t>07309BC04500</t>
  </si>
  <si>
    <t>3064 OAKCREST DR NW</t>
  </si>
  <si>
    <t>PRUETT JEANINE A</t>
  </si>
  <si>
    <t>BURNESS FAMILY TRUST</t>
  </si>
  <si>
    <t>07308DB13100</t>
  </si>
  <si>
    <t>2301 BANYONWOOD AVE NW</t>
  </si>
  <si>
    <t>UGAITAFA JESSIE &amp; JAMIE</t>
  </si>
  <si>
    <t>NAYLOR LIVING TRUST</t>
  </si>
  <si>
    <t>08430BA00700</t>
  </si>
  <si>
    <t>395 CRAVEN ST N</t>
  </si>
  <si>
    <t>LANCE ASHLEY L</t>
  </si>
  <si>
    <t>HEDLUND JUSTIN N &amp; ANNIE B</t>
  </si>
  <si>
    <t>8930 OLD FORT RD</t>
  </si>
  <si>
    <t>PEGG LIVING TRUST, AGT</t>
  </si>
  <si>
    <t>MILLER CAROLYN L</t>
  </si>
  <si>
    <t>07533DB00900</t>
  </si>
  <si>
    <t>936 SE MILLER AVE</t>
  </si>
  <si>
    <t>KUNKLE DEBORA S</t>
  </si>
  <si>
    <t>SONDAY SHAWN A</t>
  </si>
  <si>
    <t>07426C000600</t>
  </si>
  <si>
    <t>280 SOUTH OAK GROVE RD NW</t>
  </si>
  <si>
    <t>MENDENHALL RICHARD A &amp; MARY C</t>
  </si>
  <si>
    <t>07529CC02700</t>
  </si>
  <si>
    <t>182 SW WYATT ST</t>
  </si>
  <si>
    <t>COX CAROLE PIA</t>
  </si>
  <si>
    <t>07319AD04500</t>
  </si>
  <si>
    <t>1182 WILLOW CREEK DR NW</t>
  </si>
  <si>
    <t>HENDRICKS SHELLY R &amp; BRAD J</t>
  </si>
  <si>
    <t>FOSTER SHAWN ALAN &amp; TAISA V</t>
  </si>
  <si>
    <t>07430C005700</t>
  </si>
  <si>
    <t>FLOYD &amp; LINDA INVESTMENT PROPERTIES LLC</t>
  </si>
  <si>
    <t>BERGER FRANCIS E &amp; BERGER RITA E, LVG TR</t>
  </si>
  <si>
    <t>07308DB10800</t>
  </si>
  <si>
    <t>2256 TEAKWOOD AVE NW</t>
  </si>
  <si>
    <t>MITCHELL RONNIE &amp; DAVID</t>
  </si>
  <si>
    <t>MINAHAN JULIE</t>
  </si>
  <si>
    <t>08429DA17500</t>
  </si>
  <si>
    <t>1294 S NINTH ST</t>
  </si>
  <si>
    <t>MAZURIER MARK A &amp; MAZURIER WENDY G</t>
  </si>
  <si>
    <t>TASSY L DAVIS BUILDER INC</t>
  </si>
  <si>
    <t>08430DD04500</t>
  </si>
  <si>
    <t>701 DEVONSHIRE LN</t>
  </si>
  <si>
    <t>LOVE ROY T JR</t>
  </si>
  <si>
    <t>HARRIS JACK L</t>
  </si>
  <si>
    <t>07319AC03400</t>
  </si>
  <si>
    <t>1149 34TH AVE NW</t>
  </si>
  <si>
    <t>MORENO AARON &amp; JENNIFER</t>
  </si>
  <si>
    <t>LEHMANN RONALD J &amp; KATHLEEN L</t>
  </si>
  <si>
    <t>08430BC02600</t>
  </si>
  <si>
    <t>141 BROAD ST N</t>
  </si>
  <si>
    <t>CRT</t>
  </si>
  <si>
    <t>DAVIS NICHOLAS A</t>
  </si>
  <si>
    <t>RANDOLPH KAREN KENDALL</t>
  </si>
  <si>
    <t>07321AA01600</t>
  </si>
  <si>
    <t>1140 LUPIN LN NW</t>
  </si>
  <si>
    <t>PIPER BRANDIS EDWARD ETAL</t>
  </si>
  <si>
    <t>SWANSON CHRIS C &amp; HEATHER L</t>
  </si>
  <si>
    <t>08429CB07200</t>
  </si>
  <si>
    <t>1782 BENTLEY ST E</t>
  </si>
  <si>
    <t>SHEA DAWN</t>
  </si>
  <si>
    <t>FREEMAN PEGGY S, 1996 TRUST</t>
  </si>
  <si>
    <t>08429DA16700</t>
  </si>
  <si>
    <t>1253 S NINTH ST</t>
  </si>
  <si>
    <t>LEE ROBERT E &amp; KAREN A</t>
  </si>
  <si>
    <t>07533CA13900</t>
  </si>
  <si>
    <t>829 SE JUNIPER AVE</t>
  </si>
  <si>
    <t>MCNARY ONIE E &amp; WILLIS JULIA M</t>
  </si>
  <si>
    <t>RUNYON DAVID B &amp; KATHRYN R</t>
  </si>
  <si>
    <t>08428BC02600</t>
  </si>
  <si>
    <t>568 G ST</t>
  </si>
  <si>
    <t>PHELPS MAXWELL &amp; PAMELA</t>
  </si>
  <si>
    <t>AMERICAN GENERAL MORTGAGE/SERIES 2010-1</t>
  </si>
  <si>
    <t>Sales Price</t>
  </si>
  <si>
    <t>Year Blt</t>
  </si>
  <si>
    <t>Account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</si>
</sst>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0" xfId="42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.polk.or.us/sites/default/files/fileattachments/data/page/2623/planningzones.pdf" TargetMode="External"/><Relationship Id="rId1" Type="http://schemas.openxmlformats.org/officeDocument/2006/relationships/hyperlink" Target="http://www.co.polk.or.us/sites/default/files/fileattachments/data/page/2623/rmvclas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3"/>
  <sheetViews>
    <sheetView tabSelected="1" workbookViewId="0">
      <selection activeCell="T1" sqref="T1"/>
    </sheetView>
  </sheetViews>
  <sheetFormatPr defaultRowHeight="14.4" x14ac:dyDescent="0.3"/>
  <cols>
    <col min="1" max="1" width="4" style="1" bestFit="1" customWidth="1"/>
    <col min="2" max="2" width="3.21875" style="1" bestFit="1" customWidth="1"/>
    <col min="3" max="3" width="3.5546875" style="1" bestFit="1" customWidth="1"/>
    <col min="4" max="4" width="9.6640625" style="1" bestFit="1" customWidth="1"/>
    <col min="5" max="5" width="15.109375" style="1" bestFit="1" customWidth="1"/>
    <col min="6" max="6" width="5.33203125" style="1" bestFit="1" customWidth="1"/>
    <col min="7" max="7" width="6" style="1" bestFit="1" customWidth="1"/>
    <col min="8" max="8" width="31.21875" bestFit="1" customWidth="1"/>
    <col min="9" max="9" width="14.21875" bestFit="1" customWidth="1"/>
    <col min="10" max="10" width="9.44140625" style="1" customWidth="1"/>
    <col min="11" max="11" width="9.5546875" style="1" customWidth="1"/>
    <col min="12" max="12" width="8.5546875" style="1" customWidth="1"/>
    <col min="13" max="13" width="8.5546875" style="6" customWidth="1"/>
    <col min="14" max="14" width="4.21875" style="1" bestFit="1" customWidth="1"/>
    <col min="15" max="15" width="8.21875" style="1" bestFit="1" customWidth="1"/>
    <col min="16" max="16" width="8.6640625" style="1" bestFit="1" customWidth="1"/>
    <col min="17" max="17" width="12.33203125" style="8" bestFit="1" customWidth="1"/>
    <col min="18" max="18" width="9.77734375" style="10" bestFit="1" customWidth="1"/>
    <col min="19" max="19" width="9.5546875" style="1" bestFit="1" customWidth="1"/>
    <col min="20" max="20" width="15.6640625" style="1" bestFit="1" customWidth="1"/>
    <col min="21" max="21" width="8" style="1" bestFit="1" customWidth="1"/>
    <col min="22" max="22" width="11.77734375" style="1" customWidth="1"/>
    <col min="23" max="23" width="43" bestFit="1" customWidth="1"/>
    <col min="24" max="24" width="43.5546875" bestFit="1" customWidth="1"/>
  </cols>
  <sheetData>
    <row r="1" spans="1:24" s="4" customFormat="1" x14ac:dyDescent="0.3">
      <c r="A1" s="3" t="s">
        <v>0</v>
      </c>
      <c r="B1" s="3" t="s">
        <v>1</v>
      </c>
      <c r="C1" s="3" t="s">
        <v>2</v>
      </c>
      <c r="D1" s="11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4938</v>
      </c>
      <c r="M1" s="5" t="s">
        <v>11</v>
      </c>
      <c r="N1" s="3" t="s">
        <v>12</v>
      </c>
      <c r="O1" s="3" t="s">
        <v>13</v>
      </c>
      <c r="P1" s="3" t="s">
        <v>14</v>
      </c>
      <c r="Q1" s="7" t="s">
        <v>4937</v>
      </c>
      <c r="R1" s="9" t="s">
        <v>15</v>
      </c>
      <c r="S1" s="3" t="s">
        <v>16</v>
      </c>
      <c r="T1" s="11" t="s">
        <v>17</v>
      </c>
      <c r="U1" s="3" t="s">
        <v>18</v>
      </c>
      <c r="V1" s="3" t="s">
        <v>4939</v>
      </c>
      <c r="W1" s="3" t="s">
        <v>19</v>
      </c>
      <c r="X1" s="3" t="s">
        <v>20</v>
      </c>
    </row>
    <row r="2" spans="1:24" x14ac:dyDescent="0.3">
      <c r="A2" s="1">
        <v>2</v>
      </c>
      <c r="B2" s="1">
        <v>16</v>
      </c>
      <c r="C2" s="1">
        <v>0</v>
      </c>
      <c r="D2" s="1">
        <v>101</v>
      </c>
      <c r="E2" s="1" t="s">
        <v>106</v>
      </c>
      <c r="F2" s="1">
        <v>2016</v>
      </c>
      <c r="G2" s="1">
        <v>356</v>
      </c>
      <c r="H2" t="s">
        <v>107</v>
      </c>
      <c r="I2" t="s">
        <v>35</v>
      </c>
      <c r="J2" s="1">
        <v>0.13</v>
      </c>
      <c r="K2" s="1">
        <v>141</v>
      </c>
      <c r="L2" s="1">
        <v>1992</v>
      </c>
      <c r="M2" s="6">
        <v>1228</v>
      </c>
      <c r="N2" s="1">
        <v>3</v>
      </c>
      <c r="O2" s="1">
        <v>2</v>
      </c>
      <c r="P2" s="1">
        <v>0</v>
      </c>
      <c r="Q2" s="8">
        <v>199900</v>
      </c>
      <c r="R2" s="10">
        <v>162.79</v>
      </c>
      <c r="S2" s="2">
        <v>42371</v>
      </c>
      <c r="T2" s="1" t="s">
        <v>24</v>
      </c>
      <c r="V2" s="1">
        <v>485630</v>
      </c>
      <c r="W2" t="s">
        <v>108</v>
      </c>
      <c r="X2" t="s">
        <v>109</v>
      </c>
    </row>
    <row r="3" spans="1:24" x14ac:dyDescent="0.3">
      <c r="A3" s="1">
        <v>4</v>
      </c>
      <c r="B3" s="1">
        <v>2</v>
      </c>
      <c r="C3" s="1">
        <v>0</v>
      </c>
      <c r="D3" s="1">
        <v>101</v>
      </c>
      <c r="E3" s="1" t="s">
        <v>21</v>
      </c>
      <c r="F3" s="1">
        <v>2016</v>
      </c>
      <c r="G3" s="1">
        <v>27</v>
      </c>
      <c r="H3" t="s">
        <v>22</v>
      </c>
      <c r="I3" t="s">
        <v>23</v>
      </c>
      <c r="J3" s="1">
        <v>0.53</v>
      </c>
      <c r="K3" s="1">
        <v>153</v>
      </c>
      <c r="L3" s="1">
        <v>2015</v>
      </c>
      <c r="M3" s="6">
        <v>2124</v>
      </c>
      <c r="N3" s="1">
        <v>4</v>
      </c>
      <c r="O3" s="1">
        <v>2</v>
      </c>
      <c r="P3" s="1">
        <v>1</v>
      </c>
      <c r="Q3" s="8">
        <v>260400</v>
      </c>
      <c r="R3" s="10">
        <v>122.6</v>
      </c>
      <c r="S3" s="2">
        <v>42373</v>
      </c>
      <c r="T3" s="1" t="s">
        <v>24</v>
      </c>
      <c r="V3" s="1">
        <v>203896</v>
      </c>
      <c r="W3" t="s">
        <v>25</v>
      </c>
      <c r="X3" t="s">
        <v>26</v>
      </c>
    </row>
    <row r="4" spans="1:24" x14ac:dyDescent="0.3">
      <c r="A4" s="1">
        <v>3</v>
      </c>
      <c r="B4" s="1">
        <v>3</v>
      </c>
      <c r="C4" s="1">
        <v>0</v>
      </c>
      <c r="D4" s="1">
        <v>101</v>
      </c>
      <c r="E4" s="1" t="s">
        <v>27</v>
      </c>
      <c r="F4" s="1">
        <v>2016</v>
      </c>
      <c r="G4" s="1">
        <v>87</v>
      </c>
      <c r="H4" t="s">
        <v>28</v>
      </c>
      <c r="I4" t="s">
        <v>29</v>
      </c>
      <c r="J4" s="1">
        <v>0.14000000000000001</v>
      </c>
      <c r="K4" s="1">
        <v>121</v>
      </c>
      <c r="L4" s="1">
        <v>1946</v>
      </c>
      <c r="M4" s="6">
        <v>1144</v>
      </c>
      <c r="N4" s="1">
        <v>3</v>
      </c>
      <c r="O4" s="1">
        <v>2</v>
      </c>
      <c r="P4" s="1">
        <v>0</v>
      </c>
      <c r="Q4" s="8">
        <v>140700</v>
      </c>
      <c r="R4" s="10">
        <v>122.99</v>
      </c>
      <c r="S4" s="2">
        <v>42373</v>
      </c>
      <c r="T4" s="1" t="s">
        <v>30</v>
      </c>
      <c r="V4" s="1">
        <v>149332</v>
      </c>
      <c r="W4" t="s">
        <v>31</v>
      </c>
      <c r="X4" t="s">
        <v>32</v>
      </c>
    </row>
    <row r="5" spans="1:24" x14ac:dyDescent="0.3">
      <c r="A5" s="1">
        <v>2</v>
      </c>
      <c r="B5" s="1">
        <v>15</v>
      </c>
      <c r="C5" s="1">
        <v>0</v>
      </c>
      <c r="D5" s="1">
        <v>101</v>
      </c>
      <c r="E5" s="1" t="s">
        <v>33</v>
      </c>
      <c r="F5" s="1">
        <v>2016</v>
      </c>
      <c r="G5" s="1">
        <v>89</v>
      </c>
      <c r="H5" t="s">
        <v>34</v>
      </c>
      <c r="I5" t="s">
        <v>35</v>
      </c>
      <c r="J5" s="1">
        <v>0.16</v>
      </c>
      <c r="K5" s="1">
        <v>153</v>
      </c>
      <c r="L5" s="1">
        <v>2005</v>
      </c>
      <c r="M5" s="6">
        <v>2384</v>
      </c>
      <c r="N5" s="1">
        <v>3</v>
      </c>
      <c r="O5" s="1">
        <v>2</v>
      </c>
      <c r="P5" s="1">
        <v>1</v>
      </c>
      <c r="Q5" s="8">
        <v>339900</v>
      </c>
      <c r="R5" s="10">
        <v>142.58000000000001</v>
      </c>
      <c r="S5" s="2">
        <v>42373</v>
      </c>
      <c r="T5" s="1" t="s">
        <v>24</v>
      </c>
      <c r="V5" s="1">
        <v>566529</v>
      </c>
      <c r="W5" t="s">
        <v>36</v>
      </c>
      <c r="X5" t="s">
        <v>37</v>
      </c>
    </row>
    <row r="6" spans="1:24" x14ac:dyDescent="0.3">
      <c r="A6" s="1">
        <v>3</v>
      </c>
      <c r="B6" s="1">
        <v>15</v>
      </c>
      <c r="C6" s="1">
        <v>0</v>
      </c>
      <c r="D6" s="1">
        <v>101</v>
      </c>
      <c r="E6" s="1" t="s">
        <v>352</v>
      </c>
      <c r="F6" s="1">
        <v>2016</v>
      </c>
      <c r="G6" s="1">
        <v>1009</v>
      </c>
      <c r="H6" t="s">
        <v>353</v>
      </c>
      <c r="I6" t="s">
        <v>29</v>
      </c>
      <c r="J6" s="1">
        <v>0.18</v>
      </c>
      <c r="K6" s="1">
        <v>141</v>
      </c>
      <c r="L6" s="1">
        <v>1995</v>
      </c>
      <c r="M6" s="6">
        <v>1870</v>
      </c>
      <c r="N6" s="1">
        <v>2</v>
      </c>
      <c r="O6" s="1">
        <v>2</v>
      </c>
      <c r="P6" s="1">
        <v>0</v>
      </c>
      <c r="Q6" s="8">
        <v>235000</v>
      </c>
      <c r="R6" s="10">
        <v>125.67</v>
      </c>
      <c r="S6" s="2">
        <v>42373</v>
      </c>
      <c r="T6" s="1" t="s">
        <v>24</v>
      </c>
      <c r="V6" s="1">
        <v>499141</v>
      </c>
      <c r="W6" t="s">
        <v>354</v>
      </c>
      <c r="X6" t="s">
        <v>355</v>
      </c>
    </row>
    <row r="7" spans="1:24" x14ac:dyDescent="0.3">
      <c r="A7" s="1">
        <v>3</v>
      </c>
      <c r="B7" s="1">
        <v>4</v>
      </c>
      <c r="C7" s="1">
        <v>3</v>
      </c>
      <c r="D7" s="1">
        <v>100</v>
      </c>
      <c r="E7" s="1" t="s">
        <v>38</v>
      </c>
      <c r="F7" s="1">
        <v>2016</v>
      </c>
      <c r="G7" s="1">
        <v>104</v>
      </c>
      <c r="H7" t="s">
        <v>39</v>
      </c>
      <c r="I7" t="s">
        <v>29</v>
      </c>
      <c r="J7" s="1">
        <v>0.1</v>
      </c>
      <c r="M7" s="6">
        <v>0</v>
      </c>
      <c r="Q7" s="8">
        <v>59000</v>
      </c>
      <c r="R7" s="10">
        <v>0</v>
      </c>
      <c r="S7" s="2">
        <v>42374</v>
      </c>
      <c r="T7" s="1" t="s">
        <v>40</v>
      </c>
      <c r="V7" s="1">
        <v>563783</v>
      </c>
      <c r="W7" t="s">
        <v>41</v>
      </c>
      <c r="X7" t="s">
        <v>42</v>
      </c>
    </row>
    <row r="8" spans="1:24" x14ac:dyDescent="0.3">
      <c r="A8" s="1">
        <v>2</v>
      </c>
      <c r="B8" s="1">
        <v>10</v>
      </c>
      <c r="C8" s="1">
        <v>0</v>
      </c>
      <c r="D8" s="1">
        <v>109</v>
      </c>
      <c r="E8" s="1" t="s">
        <v>43</v>
      </c>
      <c r="F8" s="1">
        <v>2016</v>
      </c>
      <c r="G8" s="1">
        <v>113</v>
      </c>
      <c r="H8" t="s">
        <v>44</v>
      </c>
      <c r="I8" t="s">
        <v>35</v>
      </c>
      <c r="J8" s="1">
        <v>0.17</v>
      </c>
      <c r="K8" s="1">
        <v>410</v>
      </c>
      <c r="L8" s="1">
        <v>1984</v>
      </c>
      <c r="M8" s="6">
        <v>1300</v>
      </c>
      <c r="Q8" s="8">
        <v>137000</v>
      </c>
      <c r="R8" s="10">
        <f>Q8/M8</f>
        <v>105.38461538461539</v>
      </c>
      <c r="S8" s="2">
        <v>42374</v>
      </c>
      <c r="T8" s="1" t="s">
        <v>24</v>
      </c>
      <c r="V8" s="1">
        <v>431567</v>
      </c>
      <c r="W8" t="s">
        <v>45</v>
      </c>
      <c r="X8" t="s">
        <v>46</v>
      </c>
    </row>
    <row r="9" spans="1:24" x14ac:dyDescent="0.3">
      <c r="A9" s="1">
        <v>1</v>
      </c>
      <c r="B9" s="1">
        <v>20</v>
      </c>
      <c r="C9" s="1">
        <v>0</v>
      </c>
      <c r="D9" s="1">
        <v>401</v>
      </c>
      <c r="E9" s="1">
        <v>67250000403</v>
      </c>
      <c r="F9" s="1">
        <v>2016</v>
      </c>
      <c r="G9" s="1">
        <v>116</v>
      </c>
      <c r="H9" t="s">
        <v>47</v>
      </c>
      <c r="I9" t="s">
        <v>48</v>
      </c>
      <c r="J9" s="1">
        <v>4.3099999999999996</v>
      </c>
      <c r="K9" s="1">
        <v>144</v>
      </c>
      <c r="L9" s="1">
        <v>2009</v>
      </c>
      <c r="M9" s="6">
        <v>2767</v>
      </c>
      <c r="N9" s="1">
        <v>3</v>
      </c>
      <c r="O9" s="1">
        <v>3</v>
      </c>
      <c r="P9" s="1">
        <v>1</v>
      </c>
      <c r="Q9" s="8">
        <v>376000</v>
      </c>
      <c r="R9" s="10">
        <v>135.88999999999999</v>
      </c>
      <c r="S9" s="2">
        <v>42374</v>
      </c>
      <c r="T9" s="1" t="s">
        <v>49</v>
      </c>
      <c r="U9" s="1" t="s">
        <v>50</v>
      </c>
      <c r="V9" s="1">
        <v>562987</v>
      </c>
      <c r="W9" t="s">
        <v>51</v>
      </c>
      <c r="X9" t="s">
        <v>52</v>
      </c>
    </row>
    <row r="10" spans="1:24" x14ac:dyDescent="0.3">
      <c r="A10" s="1">
        <v>3</v>
      </c>
      <c r="B10" s="1">
        <v>16</v>
      </c>
      <c r="C10" s="1">
        <v>0</v>
      </c>
      <c r="D10" s="1">
        <v>100</v>
      </c>
      <c r="E10" s="1" t="s">
        <v>57</v>
      </c>
      <c r="F10" s="1">
        <v>2016</v>
      </c>
      <c r="G10" s="1">
        <v>192</v>
      </c>
      <c r="H10" t="s">
        <v>58</v>
      </c>
      <c r="I10" t="s">
        <v>29</v>
      </c>
      <c r="J10" s="1">
        <v>0.17</v>
      </c>
      <c r="K10" s="1">
        <v>141</v>
      </c>
      <c r="L10" s="1">
        <v>2015</v>
      </c>
      <c r="M10" s="6">
        <v>2022</v>
      </c>
      <c r="N10" s="1">
        <v>4</v>
      </c>
      <c r="O10" s="1">
        <v>2</v>
      </c>
      <c r="P10" s="1">
        <v>0</v>
      </c>
      <c r="Q10" s="8">
        <v>314900</v>
      </c>
      <c r="R10" s="10">
        <v>155.74</v>
      </c>
      <c r="S10" s="2">
        <v>42374</v>
      </c>
      <c r="T10" s="1" t="s">
        <v>24</v>
      </c>
      <c r="V10" s="1">
        <v>571334</v>
      </c>
      <c r="W10" t="s">
        <v>59</v>
      </c>
      <c r="X10" t="s">
        <v>60</v>
      </c>
    </row>
    <row r="11" spans="1:24" x14ac:dyDescent="0.3">
      <c r="A11" s="1">
        <v>3</v>
      </c>
      <c r="B11" s="1">
        <v>16</v>
      </c>
      <c r="C11" s="1">
        <v>0</v>
      </c>
      <c r="D11" s="1">
        <v>100</v>
      </c>
      <c r="E11" s="1" t="s">
        <v>285</v>
      </c>
      <c r="F11" s="1">
        <v>2016</v>
      </c>
      <c r="G11" s="1">
        <v>852</v>
      </c>
      <c r="H11" t="s">
        <v>286</v>
      </c>
      <c r="I11" t="s">
        <v>29</v>
      </c>
      <c r="J11" s="1">
        <v>0.19</v>
      </c>
      <c r="K11" s="1">
        <v>141</v>
      </c>
      <c r="L11" s="1">
        <v>2015</v>
      </c>
      <c r="M11" s="6">
        <v>1892</v>
      </c>
      <c r="N11" s="1">
        <v>3</v>
      </c>
      <c r="O11" s="1">
        <v>2</v>
      </c>
      <c r="P11" s="1">
        <v>0</v>
      </c>
      <c r="Q11" s="8">
        <v>304900</v>
      </c>
      <c r="R11" s="10">
        <v>161.15</v>
      </c>
      <c r="S11" s="2">
        <v>42374</v>
      </c>
      <c r="T11" s="1" t="s">
        <v>24</v>
      </c>
      <c r="V11" s="1">
        <v>571333</v>
      </c>
      <c r="W11" t="s">
        <v>287</v>
      </c>
      <c r="X11" t="s">
        <v>60</v>
      </c>
    </row>
    <row r="12" spans="1:24" x14ac:dyDescent="0.3">
      <c r="A12" s="1">
        <v>1</v>
      </c>
      <c r="B12" s="1">
        <v>20</v>
      </c>
      <c r="C12" s="1">
        <v>0</v>
      </c>
      <c r="D12" s="1">
        <v>409</v>
      </c>
      <c r="E12" s="1">
        <v>66290000301</v>
      </c>
      <c r="F12" s="1">
        <v>2016</v>
      </c>
      <c r="G12" s="1">
        <v>245</v>
      </c>
      <c r="H12" t="s">
        <v>82</v>
      </c>
      <c r="I12" t="s">
        <v>48</v>
      </c>
      <c r="J12" s="1">
        <v>16.43</v>
      </c>
      <c r="K12" s="1">
        <v>441</v>
      </c>
      <c r="L12" s="1">
        <v>1994</v>
      </c>
      <c r="M12" s="6">
        <v>568</v>
      </c>
      <c r="N12" s="1">
        <v>1</v>
      </c>
      <c r="O12" s="1">
        <v>1</v>
      </c>
      <c r="P12" s="1">
        <v>0</v>
      </c>
      <c r="Q12" s="8">
        <v>229000</v>
      </c>
      <c r="R12" s="10">
        <v>403.17</v>
      </c>
      <c r="S12" s="2">
        <v>42375</v>
      </c>
      <c r="T12" s="1" t="s">
        <v>49</v>
      </c>
      <c r="V12" s="1">
        <v>279091</v>
      </c>
      <c r="W12" t="s">
        <v>52</v>
      </c>
      <c r="X12" t="s">
        <v>83</v>
      </c>
    </row>
    <row r="13" spans="1:24" x14ac:dyDescent="0.3">
      <c r="A13" s="1">
        <v>1</v>
      </c>
      <c r="B13" s="1">
        <v>22</v>
      </c>
      <c r="C13" s="1">
        <v>0</v>
      </c>
      <c r="D13" s="1">
        <v>401</v>
      </c>
      <c r="E13" s="1">
        <v>64220000515</v>
      </c>
      <c r="F13" s="1">
        <v>2016</v>
      </c>
      <c r="G13" s="1">
        <v>485</v>
      </c>
      <c r="H13" t="s">
        <v>177</v>
      </c>
      <c r="I13" t="s">
        <v>178</v>
      </c>
      <c r="J13" s="1">
        <v>4.2300000000000004</v>
      </c>
      <c r="K13" s="1">
        <v>142</v>
      </c>
      <c r="L13" s="1">
        <v>1979</v>
      </c>
      <c r="M13" s="6">
        <v>2632</v>
      </c>
      <c r="N13" s="1">
        <v>3</v>
      </c>
      <c r="O13" s="1">
        <v>3</v>
      </c>
      <c r="P13" s="1">
        <v>0</v>
      </c>
      <c r="Q13" s="8">
        <v>300000</v>
      </c>
      <c r="R13" s="10">
        <v>113.98</v>
      </c>
      <c r="S13" s="2">
        <v>42375</v>
      </c>
      <c r="T13" s="1" t="s">
        <v>49</v>
      </c>
      <c r="U13" s="1" t="s">
        <v>50</v>
      </c>
      <c r="V13" s="1">
        <v>419886</v>
      </c>
      <c r="W13" t="s">
        <v>179</v>
      </c>
      <c r="X13" t="s">
        <v>180</v>
      </c>
    </row>
    <row r="14" spans="1:24" x14ac:dyDescent="0.3">
      <c r="A14" s="1">
        <v>2</v>
      </c>
      <c r="B14" s="1">
        <v>16</v>
      </c>
      <c r="C14" s="1">
        <v>0</v>
      </c>
      <c r="D14" s="1">
        <v>101</v>
      </c>
      <c r="E14" s="1" t="s">
        <v>192</v>
      </c>
      <c r="F14" s="1">
        <v>2016</v>
      </c>
      <c r="G14" s="1">
        <v>543</v>
      </c>
      <c r="H14" t="s">
        <v>193</v>
      </c>
      <c r="I14" t="s">
        <v>35</v>
      </c>
      <c r="J14" s="1">
        <v>0.16</v>
      </c>
      <c r="K14" s="1">
        <v>153</v>
      </c>
      <c r="L14" s="1">
        <v>2015</v>
      </c>
      <c r="M14" s="6">
        <v>3278</v>
      </c>
      <c r="N14" s="1">
        <v>4</v>
      </c>
      <c r="O14" s="1">
        <v>3</v>
      </c>
      <c r="P14" s="1">
        <v>0</v>
      </c>
      <c r="Q14" s="8">
        <v>394000</v>
      </c>
      <c r="R14" s="10">
        <v>120.2</v>
      </c>
      <c r="S14" s="2">
        <v>42375</v>
      </c>
      <c r="T14" s="1" t="s">
        <v>24</v>
      </c>
      <c r="V14" s="1">
        <v>576166</v>
      </c>
      <c r="W14" t="s">
        <v>194</v>
      </c>
      <c r="X14" t="s">
        <v>195</v>
      </c>
    </row>
    <row r="15" spans="1:24" x14ac:dyDescent="0.3">
      <c r="A15" s="1">
        <v>2</v>
      </c>
      <c r="B15" s="1">
        <v>16</v>
      </c>
      <c r="C15" s="1">
        <v>1</v>
      </c>
      <c r="D15" s="1">
        <v>101</v>
      </c>
      <c r="E15" s="1" t="s">
        <v>53</v>
      </c>
      <c r="F15" s="1">
        <v>2016</v>
      </c>
      <c r="G15" s="1">
        <v>186</v>
      </c>
      <c r="H15" t="s">
        <v>54</v>
      </c>
      <c r="I15" t="s">
        <v>35</v>
      </c>
      <c r="J15" s="1">
        <v>0.12</v>
      </c>
      <c r="K15" s="1">
        <v>133</v>
      </c>
      <c r="L15" s="1">
        <v>1994</v>
      </c>
      <c r="M15" s="6">
        <v>1551</v>
      </c>
      <c r="N15" s="1">
        <v>3</v>
      </c>
      <c r="O15" s="1">
        <v>2</v>
      </c>
      <c r="P15" s="1">
        <v>1</v>
      </c>
      <c r="Q15" s="8">
        <v>200000</v>
      </c>
      <c r="R15" s="10">
        <v>128.94999999999999</v>
      </c>
      <c r="S15" s="2">
        <v>42376</v>
      </c>
      <c r="T15" s="1" t="s">
        <v>24</v>
      </c>
      <c r="V15" s="1">
        <v>505000</v>
      </c>
      <c r="W15" t="s">
        <v>55</v>
      </c>
      <c r="X15" t="s">
        <v>56</v>
      </c>
    </row>
    <row r="16" spans="1:24" x14ac:dyDescent="0.3">
      <c r="A16" s="1">
        <v>2</v>
      </c>
      <c r="B16" s="1">
        <v>7</v>
      </c>
      <c r="C16" s="1">
        <v>0</v>
      </c>
      <c r="D16" s="1">
        <v>101</v>
      </c>
      <c r="E16" s="1" t="s">
        <v>61</v>
      </c>
      <c r="F16" s="1">
        <v>2016</v>
      </c>
      <c r="G16" s="1">
        <v>211</v>
      </c>
      <c r="H16" t="s">
        <v>62</v>
      </c>
      <c r="I16" t="s">
        <v>35</v>
      </c>
      <c r="J16" s="1">
        <v>0.2</v>
      </c>
      <c r="K16" s="1">
        <v>145</v>
      </c>
      <c r="L16" s="1">
        <v>1978</v>
      </c>
      <c r="M16" s="6">
        <v>2081</v>
      </c>
      <c r="N16" s="1">
        <v>3</v>
      </c>
      <c r="O16" s="1">
        <v>2</v>
      </c>
      <c r="P16" s="1">
        <v>0</v>
      </c>
      <c r="Q16" s="8">
        <v>247000</v>
      </c>
      <c r="R16" s="10">
        <v>118.69</v>
      </c>
      <c r="S16" s="2">
        <v>42376</v>
      </c>
      <c r="T16" s="1" t="s">
        <v>63</v>
      </c>
      <c r="V16" s="1">
        <v>346618</v>
      </c>
      <c r="W16" t="s">
        <v>64</v>
      </c>
      <c r="X16" t="s">
        <v>65</v>
      </c>
    </row>
    <row r="17" spans="1:24" x14ac:dyDescent="0.3">
      <c r="A17" s="1">
        <v>2</v>
      </c>
      <c r="B17" s="1">
        <v>16</v>
      </c>
      <c r="C17" s="1">
        <v>0</v>
      </c>
      <c r="D17" s="1">
        <v>101</v>
      </c>
      <c r="E17" s="1" t="s">
        <v>66</v>
      </c>
      <c r="F17" s="1">
        <v>2016</v>
      </c>
      <c r="G17" s="1">
        <v>214</v>
      </c>
      <c r="H17" t="s">
        <v>67</v>
      </c>
      <c r="I17" t="s">
        <v>35</v>
      </c>
      <c r="J17" s="1">
        <v>0.23</v>
      </c>
      <c r="K17" s="1">
        <v>143</v>
      </c>
      <c r="L17" s="1">
        <v>1994</v>
      </c>
      <c r="M17" s="6">
        <v>1510</v>
      </c>
      <c r="N17" s="1">
        <v>3</v>
      </c>
      <c r="O17" s="1">
        <v>2</v>
      </c>
      <c r="P17" s="1">
        <v>1</v>
      </c>
      <c r="Q17" s="8">
        <v>193200</v>
      </c>
      <c r="R17" s="10">
        <v>127.95</v>
      </c>
      <c r="S17" s="2">
        <v>42376</v>
      </c>
      <c r="T17" s="1" t="s">
        <v>24</v>
      </c>
      <c r="V17" s="1">
        <v>503361</v>
      </c>
      <c r="W17" t="s">
        <v>68</v>
      </c>
      <c r="X17" t="s">
        <v>69</v>
      </c>
    </row>
    <row r="18" spans="1:24" x14ac:dyDescent="0.3">
      <c r="A18" s="1">
        <v>3</v>
      </c>
      <c r="B18" s="1">
        <v>15</v>
      </c>
      <c r="C18" s="1">
        <v>0</v>
      </c>
      <c r="D18" s="1">
        <v>101</v>
      </c>
      <c r="E18" s="1" t="s">
        <v>70</v>
      </c>
      <c r="F18" s="1">
        <v>2016</v>
      </c>
      <c r="G18" s="1">
        <v>220</v>
      </c>
      <c r="H18" t="s">
        <v>71</v>
      </c>
      <c r="I18" t="s">
        <v>29</v>
      </c>
      <c r="J18" s="1">
        <v>0.24</v>
      </c>
      <c r="K18" s="1">
        <v>143</v>
      </c>
      <c r="L18" s="1">
        <v>2004</v>
      </c>
      <c r="M18" s="6">
        <v>3010</v>
      </c>
      <c r="N18" s="1">
        <v>3</v>
      </c>
      <c r="O18" s="1">
        <v>2</v>
      </c>
      <c r="P18" s="1">
        <v>1</v>
      </c>
      <c r="Q18" s="8">
        <v>369000</v>
      </c>
      <c r="R18" s="10">
        <v>122.59</v>
      </c>
      <c r="S18" s="2">
        <v>42376</v>
      </c>
      <c r="T18" s="1" t="s">
        <v>24</v>
      </c>
      <c r="V18" s="1">
        <v>566445</v>
      </c>
      <c r="W18" t="s">
        <v>72</v>
      </c>
      <c r="X18" t="s">
        <v>73</v>
      </c>
    </row>
    <row r="19" spans="1:24" x14ac:dyDescent="0.3">
      <c r="A19" s="1">
        <v>2</v>
      </c>
      <c r="B19" s="1">
        <v>10</v>
      </c>
      <c r="C19" s="1">
        <v>0</v>
      </c>
      <c r="D19" s="1">
        <v>109</v>
      </c>
      <c r="E19" s="1" t="s">
        <v>74</v>
      </c>
      <c r="F19" s="1">
        <v>2016</v>
      </c>
      <c r="G19" s="1">
        <v>225</v>
      </c>
      <c r="H19" t="s">
        <v>75</v>
      </c>
      <c r="I19" t="s">
        <v>35</v>
      </c>
      <c r="J19" s="1">
        <v>0.28000000000000003</v>
      </c>
      <c r="K19" s="1">
        <v>462</v>
      </c>
      <c r="L19" s="1">
        <v>1998</v>
      </c>
      <c r="M19" s="6">
        <v>1620</v>
      </c>
      <c r="N19" s="1">
        <v>3</v>
      </c>
      <c r="O19" s="1">
        <v>0</v>
      </c>
      <c r="P19" s="1">
        <v>0</v>
      </c>
      <c r="Q19" s="8">
        <v>178000</v>
      </c>
      <c r="R19" s="10">
        <v>109.88</v>
      </c>
      <c r="S19" s="2">
        <v>42376</v>
      </c>
      <c r="T19" s="1" t="s">
        <v>24</v>
      </c>
      <c r="V19" s="1">
        <v>548296</v>
      </c>
      <c r="W19" t="s">
        <v>76</v>
      </c>
      <c r="X19" t="s">
        <v>77</v>
      </c>
    </row>
    <row r="20" spans="1:24" x14ac:dyDescent="0.3">
      <c r="A20" s="1">
        <v>4</v>
      </c>
      <c r="B20" s="1">
        <v>16</v>
      </c>
      <c r="C20" s="1">
        <v>0</v>
      </c>
      <c r="D20" s="1">
        <v>101</v>
      </c>
      <c r="E20" s="1" t="s">
        <v>84</v>
      </c>
      <c r="F20" s="1">
        <v>2016</v>
      </c>
      <c r="G20" s="1">
        <v>270</v>
      </c>
      <c r="H20" t="s">
        <v>85</v>
      </c>
      <c r="I20" t="s">
        <v>23</v>
      </c>
      <c r="J20" s="1">
        <v>0.15</v>
      </c>
      <c r="K20" s="1">
        <v>131</v>
      </c>
      <c r="L20" s="1">
        <v>2002</v>
      </c>
      <c r="M20" s="6">
        <v>1585</v>
      </c>
      <c r="N20" s="1">
        <v>3</v>
      </c>
      <c r="O20" s="1">
        <v>2</v>
      </c>
      <c r="P20" s="1">
        <v>0</v>
      </c>
      <c r="Q20" s="8">
        <v>190000</v>
      </c>
      <c r="R20" s="10">
        <v>119.87</v>
      </c>
      <c r="S20" s="2">
        <v>42376</v>
      </c>
      <c r="T20" s="1" t="s">
        <v>24</v>
      </c>
      <c r="V20" s="1">
        <v>556297</v>
      </c>
      <c r="W20" t="s">
        <v>86</v>
      </c>
      <c r="X20" t="s">
        <v>87</v>
      </c>
    </row>
    <row r="21" spans="1:24" x14ac:dyDescent="0.3">
      <c r="A21" s="1">
        <v>4</v>
      </c>
      <c r="B21" s="1">
        <v>2</v>
      </c>
      <c r="C21" s="1">
        <v>0</v>
      </c>
      <c r="D21" s="1">
        <v>101</v>
      </c>
      <c r="E21" s="1" t="s">
        <v>78</v>
      </c>
      <c r="F21" s="1">
        <v>2016</v>
      </c>
      <c r="G21" s="1">
        <v>228</v>
      </c>
      <c r="H21" t="s">
        <v>79</v>
      </c>
      <c r="I21" t="s">
        <v>23</v>
      </c>
      <c r="J21" s="1">
        <v>0.23</v>
      </c>
      <c r="K21" s="1">
        <v>141</v>
      </c>
      <c r="L21" s="1">
        <v>2014</v>
      </c>
      <c r="M21" s="6">
        <v>1619</v>
      </c>
      <c r="N21" s="1">
        <v>3</v>
      </c>
      <c r="O21" s="1">
        <v>2</v>
      </c>
      <c r="P21" s="1">
        <v>0</v>
      </c>
      <c r="Q21" s="8">
        <v>244500</v>
      </c>
      <c r="R21" s="10">
        <v>151.02000000000001</v>
      </c>
      <c r="S21" s="2">
        <v>42377</v>
      </c>
      <c r="T21" s="1" t="s">
        <v>24</v>
      </c>
      <c r="V21" s="1">
        <v>206321</v>
      </c>
      <c r="W21" t="s">
        <v>80</v>
      </c>
      <c r="X21" t="s">
        <v>81</v>
      </c>
    </row>
    <row r="22" spans="1:24" x14ac:dyDescent="0.3">
      <c r="A22" s="1">
        <v>2</v>
      </c>
      <c r="B22" s="1">
        <v>15</v>
      </c>
      <c r="C22" s="1">
        <v>0</v>
      </c>
      <c r="D22" s="1">
        <v>100</v>
      </c>
      <c r="E22" s="1" t="s">
        <v>92</v>
      </c>
      <c r="F22" s="1">
        <v>2016</v>
      </c>
      <c r="G22" s="1">
        <v>284</v>
      </c>
      <c r="H22" t="s">
        <v>93</v>
      </c>
      <c r="I22" t="s">
        <v>35</v>
      </c>
      <c r="J22" s="1">
        <v>0.19</v>
      </c>
      <c r="K22" s="1">
        <v>143</v>
      </c>
      <c r="L22" s="1">
        <v>2015</v>
      </c>
      <c r="M22" s="6">
        <v>2266</v>
      </c>
      <c r="N22" s="1">
        <v>3</v>
      </c>
      <c r="O22" s="1">
        <v>2</v>
      </c>
      <c r="P22" s="1">
        <v>0</v>
      </c>
      <c r="Q22" s="8">
        <v>320000</v>
      </c>
      <c r="R22" s="10">
        <v>141.22</v>
      </c>
      <c r="S22" s="2">
        <v>42377</v>
      </c>
      <c r="T22" s="1" t="s">
        <v>24</v>
      </c>
      <c r="V22" s="1">
        <v>572094</v>
      </c>
      <c r="W22" t="s">
        <v>94</v>
      </c>
      <c r="X22" t="s">
        <v>95</v>
      </c>
    </row>
    <row r="23" spans="1:24" x14ac:dyDescent="0.3">
      <c r="A23" s="1">
        <v>4</v>
      </c>
      <c r="B23" s="1">
        <v>26</v>
      </c>
      <c r="C23" s="1">
        <v>0</v>
      </c>
      <c r="D23" s="1">
        <v>401</v>
      </c>
      <c r="E23" s="1">
        <v>84070000401</v>
      </c>
      <c r="F23" s="1">
        <v>2016</v>
      </c>
      <c r="G23" s="1">
        <v>287</v>
      </c>
      <c r="H23" t="s">
        <v>96</v>
      </c>
      <c r="I23" t="s">
        <v>97</v>
      </c>
      <c r="J23" s="1">
        <v>1.94</v>
      </c>
      <c r="K23" s="1">
        <v>141</v>
      </c>
      <c r="L23" s="1">
        <v>1983</v>
      </c>
      <c r="M23" s="6">
        <v>2318</v>
      </c>
      <c r="N23" s="1">
        <v>3</v>
      </c>
      <c r="O23" s="1">
        <v>2</v>
      </c>
      <c r="P23" s="1">
        <v>1</v>
      </c>
      <c r="Q23" s="8">
        <v>354900</v>
      </c>
      <c r="R23" s="10">
        <v>153.11000000000001</v>
      </c>
      <c r="S23" s="2">
        <v>42377</v>
      </c>
      <c r="T23" s="1" t="s">
        <v>98</v>
      </c>
      <c r="V23" s="1">
        <v>209869</v>
      </c>
      <c r="W23" t="s">
        <v>87</v>
      </c>
      <c r="X23" t="s">
        <v>99</v>
      </c>
    </row>
    <row r="24" spans="1:24" x14ac:dyDescent="0.3">
      <c r="A24" s="1">
        <v>1</v>
      </c>
      <c r="B24" s="1">
        <v>22</v>
      </c>
      <c r="C24" s="1">
        <v>0</v>
      </c>
      <c r="D24" s="1">
        <v>501</v>
      </c>
      <c r="E24" s="1">
        <v>63170000800</v>
      </c>
      <c r="F24" s="1">
        <v>2016</v>
      </c>
      <c r="G24" s="1">
        <v>512</v>
      </c>
      <c r="H24" t="s">
        <v>184</v>
      </c>
      <c r="I24" t="s">
        <v>35</v>
      </c>
      <c r="J24" s="1">
        <v>39.26</v>
      </c>
      <c r="K24" s="1">
        <v>139</v>
      </c>
      <c r="L24" s="1">
        <v>1920</v>
      </c>
      <c r="M24" s="6">
        <v>2074</v>
      </c>
      <c r="N24" s="1">
        <v>5</v>
      </c>
      <c r="O24" s="1">
        <v>1</v>
      </c>
      <c r="P24" s="1">
        <v>0</v>
      </c>
      <c r="Q24" s="8">
        <v>836000</v>
      </c>
      <c r="R24" s="10">
        <v>403.09</v>
      </c>
      <c r="S24" s="2">
        <v>42377</v>
      </c>
      <c r="T24" s="1" t="s">
        <v>98</v>
      </c>
      <c r="U24" s="1" t="s">
        <v>50</v>
      </c>
      <c r="V24" s="1">
        <v>276540</v>
      </c>
      <c r="W24" t="s">
        <v>185</v>
      </c>
      <c r="X24" t="s">
        <v>186</v>
      </c>
    </row>
    <row r="25" spans="1:24" x14ac:dyDescent="0.3">
      <c r="A25" s="1">
        <v>3</v>
      </c>
      <c r="B25" s="1">
        <v>15</v>
      </c>
      <c r="C25" s="1">
        <v>0</v>
      </c>
      <c r="D25" s="1">
        <v>101</v>
      </c>
      <c r="E25" s="1" t="s">
        <v>88</v>
      </c>
      <c r="F25" s="1">
        <v>2016</v>
      </c>
      <c r="G25" s="1">
        <v>276</v>
      </c>
      <c r="H25" t="s">
        <v>89</v>
      </c>
      <c r="I25" t="s">
        <v>29</v>
      </c>
      <c r="J25" s="1">
        <v>0.27</v>
      </c>
      <c r="K25" s="1">
        <v>142</v>
      </c>
      <c r="L25" s="1">
        <v>1991</v>
      </c>
      <c r="M25" s="6">
        <v>1886</v>
      </c>
      <c r="N25" s="1">
        <v>3</v>
      </c>
      <c r="O25" s="1">
        <v>2</v>
      </c>
      <c r="P25" s="1">
        <v>0</v>
      </c>
      <c r="Q25" s="8">
        <v>261000</v>
      </c>
      <c r="R25" s="10">
        <v>138.38999999999999</v>
      </c>
      <c r="S25" s="2">
        <v>42380</v>
      </c>
      <c r="T25" s="1" t="s">
        <v>24</v>
      </c>
      <c r="V25" s="1">
        <v>412733</v>
      </c>
      <c r="W25" t="s">
        <v>90</v>
      </c>
      <c r="X25" t="s">
        <v>91</v>
      </c>
    </row>
    <row r="26" spans="1:24" x14ac:dyDescent="0.3">
      <c r="A26" s="1">
        <v>1</v>
      </c>
      <c r="B26" s="1">
        <v>14</v>
      </c>
      <c r="C26" s="1">
        <v>0</v>
      </c>
      <c r="D26" s="1">
        <v>111</v>
      </c>
      <c r="E26" s="1" t="s">
        <v>100</v>
      </c>
      <c r="F26" s="1">
        <v>2016</v>
      </c>
      <c r="G26" s="1">
        <v>329</v>
      </c>
      <c r="H26" t="s">
        <v>101</v>
      </c>
      <c r="I26" t="s">
        <v>102</v>
      </c>
      <c r="J26" s="1">
        <v>0.25</v>
      </c>
      <c r="K26" s="1">
        <v>232</v>
      </c>
      <c r="L26" s="1">
        <v>1930</v>
      </c>
      <c r="M26" s="6">
        <v>1616</v>
      </c>
      <c r="N26" s="1">
        <v>3</v>
      </c>
      <c r="O26" s="1">
        <v>2</v>
      </c>
      <c r="P26" s="1">
        <v>0</v>
      </c>
      <c r="Q26" s="8">
        <v>140000</v>
      </c>
      <c r="R26" s="10">
        <v>86.63</v>
      </c>
      <c r="S26" s="2">
        <v>42380</v>
      </c>
      <c r="T26" s="1" t="s">
        <v>103</v>
      </c>
      <c r="V26" s="1">
        <v>278474</v>
      </c>
      <c r="W26" t="s">
        <v>104</v>
      </c>
      <c r="X26" t="s">
        <v>105</v>
      </c>
    </row>
    <row r="27" spans="1:24" x14ac:dyDescent="0.3">
      <c r="A27" s="1">
        <v>2</v>
      </c>
      <c r="B27" s="1">
        <v>16</v>
      </c>
      <c r="C27" s="1">
        <v>2</v>
      </c>
      <c r="D27" s="1">
        <v>101</v>
      </c>
      <c r="E27" s="1" t="s">
        <v>114</v>
      </c>
      <c r="F27" s="1">
        <v>2016</v>
      </c>
      <c r="G27" s="1">
        <v>363</v>
      </c>
      <c r="H27" t="s">
        <v>115</v>
      </c>
      <c r="I27" t="s">
        <v>35</v>
      </c>
      <c r="J27" s="1">
        <v>0.23</v>
      </c>
      <c r="K27" s="1">
        <v>154</v>
      </c>
      <c r="L27" s="1">
        <v>2004</v>
      </c>
      <c r="M27" s="6">
        <v>2610</v>
      </c>
      <c r="N27" s="1">
        <v>3</v>
      </c>
      <c r="O27" s="1">
        <v>2</v>
      </c>
      <c r="P27" s="1">
        <v>1</v>
      </c>
      <c r="Q27" s="8">
        <v>299000</v>
      </c>
      <c r="R27" s="10">
        <v>114.56</v>
      </c>
      <c r="S27" s="2">
        <v>42380</v>
      </c>
      <c r="T27" s="1" t="s">
        <v>24</v>
      </c>
      <c r="V27" s="1">
        <v>565437</v>
      </c>
      <c r="W27" t="s">
        <v>116</v>
      </c>
      <c r="X27" t="s">
        <v>117</v>
      </c>
    </row>
    <row r="28" spans="1:24" x14ac:dyDescent="0.3">
      <c r="A28" s="1">
        <v>3</v>
      </c>
      <c r="B28" s="1">
        <v>2</v>
      </c>
      <c r="C28" s="1">
        <v>0</v>
      </c>
      <c r="D28" s="1">
        <v>101</v>
      </c>
      <c r="E28" s="1" t="s">
        <v>131</v>
      </c>
      <c r="F28" s="1">
        <v>2016</v>
      </c>
      <c r="G28" s="1">
        <v>411</v>
      </c>
      <c r="H28" t="s">
        <v>132</v>
      </c>
      <c r="I28" t="s">
        <v>29</v>
      </c>
      <c r="J28" s="1">
        <v>0.11</v>
      </c>
      <c r="K28" s="1">
        <v>131</v>
      </c>
      <c r="L28" s="1">
        <v>1973</v>
      </c>
      <c r="M28" s="6">
        <v>1008</v>
      </c>
      <c r="N28" s="1">
        <v>3</v>
      </c>
      <c r="O28" s="1">
        <v>1</v>
      </c>
      <c r="P28" s="1">
        <v>0</v>
      </c>
      <c r="Q28" s="8">
        <v>150000</v>
      </c>
      <c r="R28" s="10">
        <v>148.81</v>
      </c>
      <c r="S28" s="2">
        <v>42380</v>
      </c>
      <c r="T28" s="1" t="s">
        <v>24</v>
      </c>
      <c r="V28" s="1">
        <v>133872</v>
      </c>
      <c r="W28" t="s">
        <v>133</v>
      </c>
      <c r="X28" t="s">
        <v>134</v>
      </c>
    </row>
    <row r="29" spans="1:24" x14ac:dyDescent="0.3">
      <c r="A29" s="1">
        <v>6</v>
      </c>
      <c r="B29" s="1">
        <v>24</v>
      </c>
      <c r="C29" s="1">
        <v>0</v>
      </c>
      <c r="D29" s="1">
        <v>409</v>
      </c>
      <c r="E29" s="1">
        <v>75310001602</v>
      </c>
      <c r="F29" s="1">
        <v>2016</v>
      </c>
      <c r="G29" s="1">
        <v>980</v>
      </c>
      <c r="H29" t="s">
        <v>342</v>
      </c>
      <c r="I29" t="s">
        <v>29</v>
      </c>
      <c r="J29" s="1">
        <v>5</v>
      </c>
      <c r="K29" s="1">
        <v>452</v>
      </c>
      <c r="L29" s="1">
        <v>1985</v>
      </c>
      <c r="M29" s="6">
        <v>1539</v>
      </c>
      <c r="N29" s="1">
        <v>0</v>
      </c>
      <c r="O29" s="1">
        <v>0</v>
      </c>
      <c r="P29" s="1">
        <v>0</v>
      </c>
      <c r="Q29" s="8">
        <v>169000</v>
      </c>
      <c r="R29" s="10">
        <v>109.81</v>
      </c>
      <c r="S29" s="2">
        <v>42380</v>
      </c>
      <c r="T29" s="1" t="s">
        <v>331</v>
      </c>
      <c r="V29" s="1">
        <v>424901</v>
      </c>
      <c r="W29" t="s">
        <v>343</v>
      </c>
      <c r="X29" t="s">
        <v>344</v>
      </c>
    </row>
    <row r="30" spans="1:24" x14ac:dyDescent="0.3">
      <c r="A30" s="1">
        <v>4</v>
      </c>
      <c r="B30" s="1">
        <v>16</v>
      </c>
      <c r="C30" s="1">
        <v>0</v>
      </c>
      <c r="D30" s="1">
        <v>101</v>
      </c>
      <c r="E30" s="1" t="s">
        <v>616</v>
      </c>
      <c r="F30" s="1">
        <v>2016</v>
      </c>
      <c r="G30" s="1">
        <v>1626</v>
      </c>
      <c r="H30" t="s">
        <v>617</v>
      </c>
      <c r="I30" t="s">
        <v>23</v>
      </c>
      <c r="J30" s="1">
        <v>0.12</v>
      </c>
      <c r="K30" s="1">
        <v>131</v>
      </c>
      <c r="L30" s="1">
        <v>2003</v>
      </c>
      <c r="M30" s="6">
        <v>1234</v>
      </c>
      <c r="N30" s="1">
        <v>3</v>
      </c>
      <c r="O30" s="1">
        <v>2</v>
      </c>
      <c r="P30" s="1">
        <v>0</v>
      </c>
      <c r="Q30" s="8">
        <v>171150</v>
      </c>
      <c r="R30" s="10">
        <v>138.69999999999999</v>
      </c>
      <c r="S30" s="2">
        <v>42380</v>
      </c>
      <c r="T30" s="1" t="s">
        <v>24</v>
      </c>
      <c r="V30" s="1">
        <v>565235</v>
      </c>
      <c r="W30" t="s">
        <v>618</v>
      </c>
      <c r="X30" t="s">
        <v>619</v>
      </c>
    </row>
    <row r="31" spans="1:24" x14ac:dyDescent="0.3">
      <c r="A31" s="1">
        <v>2</v>
      </c>
      <c r="B31" s="1">
        <v>16</v>
      </c>
      <c r="C31" s="1">
        <v>0</v>
      </c>
      <c r="D31" s="1">
        <v>101</v>
      </c>
      <c r="E31" s="1" t="s">
        <v>110</v>
      </c>
      <c r="F31" s="1">
        <v>2016</v>
      </c>
      <c r="G31" s="1">
        <v>361</v>
      </c>
      <c r="H31" t="s">
        <v>111</v>
      </c>
      <c r="I31" t="s">
        <v>35</v>
      </c>
      <c r="J31" s="1">
        <v>0.15</v>
      </c>
      <c r="K31" s="1">
        <v>152</v>
      </c>
      <c r="L31" s="1">
        <v>1994</v>
      </c>
      <c r="M31" s="6">
        <v>2734</v>
      </c>
      <c r="N31" s="1">
        <v>3</v>
      </c>
      <c r="O31" s="1">
        <v>3</v>
      </c>
      <c r="P31" s="1">
        <v>0</v>
      </c>
      <c r="Q31" s="8">
        <v>299900</v>
      </c>
      <c r="R31" s="10">
        <v>109.69</v>
      </c>
      <c r="S31" s="2">
        <v>42381</v>
      </c>
      <c r="T31" s="1" t="s">
        <v>24</v>
      </c>
      <c r="V31" s="1">
        <v>495721</v>
      </c>
      <c r="W31" t="s">
        <v>112</v>
      </c>
      <c r="X31" t="s">
        <v>113</v>
      </c>
    </row>
    <row r="32" spans="1:24" x14ac:dyDescent="0.3">
      <c r="A32" s="1">
        <v>3</v>
      </c>
      <c r="B32" s="1">
        <v>4</v>
      </c>
      <c r="C32" s="1">
        <v>0</v>
      </c>
      <c r="D32" s="1">
        <v>100</v>
      </c>
      <c r="E32" s="1" t="s">
        <v>118</v>
      </c>
      <c r="F32" s="1">
        <v>2016</v>
      </c>
      <c r="G32" s="1">
        <v>367</v>
      </c>
      <c r="H32" t="s">
        <v>119</v>
      </c>
      <c r="I32" t="s">
        <v>29</v>
      </c>
      <c r="J32" s="1">
        <v>0.2</v>
      </c>
      <c r="M32" s="6">
        <v>0</v>
      </c>
      <c r="Q32" s="8">
        <v>35000</v>
      </c>
      <c r="R32" s="10">
        <v>0</v>
      </c>
      <c r="S32" s="2">
        <v>42381</v>
      </c>
      <c r="T32" s="1" t="s">
        <v>24</v>
      </c>
      <c r="V32" s="1">
        <v>567916</v>
      </c>
      <c r="W32" t="s">
        <v>120</v>
      </c>
      <c r="X32" t="s">
        <v>121</v>
      </c>
    </row>
    <row r="33" spans="1:24" x14ac:dyDescent="0.3">
      <c r="A33" s="1">
        <v>3</v>
      </c>
      <c r="B33" s="1">
        <v>2</v>
      </c>
      <c r="C33" s="1">
        <v>0</v>
      </c>
      <c r="D33" s="1">
        <v>190</v>
      </c>
      <c r="E33" s="1" t="s">
        <v>144</v>
      </c>
      <c r="F33" s="1">
        <v>2016</v>
      </c>
      <c r="G33" s="1">
        <v>427</v>
      </c>
      <c r="J33" s="1">
        <v>18.690000000000001</v>
      </c>
      <c r="M33" s="6">
        <v>0</v>
      </c>
      <c r="Q33" s="8">
        <v>1300000</v>
      </c>
      <c r="R33" s="10">
        <v>0</v>
      </c>
      <c r="S33" s="2">
        <v>42381</v>
      </c>
      <c r="T33" s="1" t="s">
        <v>40</v>
      </c>
      <c r="U33" s="1" t="s">
        <v>50</v>
      </c>
      <c r="V33" s="1">
        <v>470333</v>
      </c>
      <c r="W33" t="s">
        <v>145</v>
      </c>
      <c r="X33" t="s">
        <v>146</v>
      </c>
    </row>
    <row r="34" spans="1:24" x14ac:dyDescent="0.3">
      <c r="A34" s="1">
        <v>1</v>
      </c>
      <c r="B34" s="1">
        <v>20</v>
      </c>
      <c r="C34" s="1">
        <v>0</v>
      </c>
      <c r="D34" s="1">
        <v>401</v>
      </c>
      <c r="E34" s="1">
        <v>66190000600</v>
      </c>
      <c r="F34" s="1">
        <v>2016</v>
      </c>
      <c r="G34" s="1">
        <v>438</v>
      </c>
      <c r="H34" t="s">
        <v>147</v>
      </c>
      <c r="I34" t="s">
        <v>48</v>
      </c>
      <c r="J34" s="1">
        <v>55.5</v>
      </c>
      <c r="K34" s="1">
        <v>132</v>
      </c>
      <c r="L34" s="1">
        <v>2012</v>
      </c>
      <c r="M34" s="6">
        <v>2580</v>
      </c>
      <c r="N34" s="1">
        <v>4</v>
      </c>
      <c r="O34" s="1">
        <v>2</v>
      </c>
      <c r="P34" s="1">
        <v>0</v>
      </c>
      <c r="Q34" s="8">
        <v>455000</v>
      </c>
      <c r="R34" s="10">
        <v>176.36</v>
      </c>
      <c r="S34" s="2">
        <v>42381</v>
      </c>
      <c r="T34" s="1" t="s">
        <v>49</v>
      </c>
      <c r="V34" s="1">
        <v>283461</v>
      </c>
      <c r="W34" t="s">
        <v>148</v>
      </c>
      <c r="X34" t="s">
        <v>149</v>
      </c>
    </row>
    <row r="35" spans="1:24" x14ac:dyDescent="0.3">
      <c r="A35" s="1">
        <v>4</v>
      </c>
      <c r="B35" s="1">
        <v>16</v>
      </c>
      <c r="C35" s="1">
        <v>0</v>
      </c>
      <c r="D35" s="1">
        <v>101</v>
      </c>
      <c r="E35" s="1" t="s">
        <v>160</v>
      </c>
      <c r="F35" s="1">
        <v>2016</v>
      </c>
      <c r="G35" s="1">
        <v>455</v>
      </c>
      <c r="H35" t="s">
        <v>161</v>
      </c>
      <c r="I35" t="s">
        <v>23</v>
      </c>
      <c r="J35" s="1">
        <v>0.13</v>
      </c>
      <c r="K35" s="1">
        <v>131</v>
      </c>
      <c r="L35" s="1">
        <v>2004</v>
      </c>
      <c r="M35" s="6">
        <v>1314</v>
      </c>
      <c r="N35" s="1">
        <v>3</v>
      </c>
      <c r="O35" s="1">
        <v>2</v>
      </c>
      <c r="P35" s="1">
        <v>0</v>
      </c>
      <c r="Q35" s="8">
        <v>180000</v>
      </c>
      <c r="R35" s="10">
        <v>136.99</v>
      </c>
      <c r="S35" s="2">
        <v>42381</v>
      </c>
      <c r="T35" s="1" t="s">
        <v>24</v>
      </c>
      <c r="V35" s="1">
        <v>566143</v>
      </c>
      <c r="W35" t="s">
        <v>162</v>
      </c>
      <c r="X35" t="s">
        <v>163</v>
      </c>
    </row>
    <row r="36" spans="1:24" x14ac:dyDescent="0.3">
      <c r="A36" s="1">
        <v>5</v>
      </c>
      <c r="B36" s="1">
        <v>16</v>
      </c>
      <c r="C36" s="1">
        <v>1</v>
      </c>
      <c r="D36" s="1">
        <v>101</v>
      </c>
      <c r="E36" s="1" t="s">
        <v>122</v>
      </c>
      <c r="F36" s="1">
        <v>2016</v>
      </c>
      <c r="G36" s="1">
        <v>405</v>
      </c>
      <c r="H36" t="s">
        <v>123</v>
      </c>
      <c r="I36" t="s">
        <v>97</v>
      </c>
      <c r="J36" s="1">
        <v>0.1</v>
      </c>
      <c r="K36" s="1">
        <v>143</v>
      </c>
      <c r="L36" s="1">
        <v>2015</v>
      </c>
      <c r="M36" s="6">
        <v>2174</v>
      </c>
      <c r="N36" s="1">
        <v>5</v>
      </c>
      <c r="O36" s="1">
        <v>2</v>
      </c>
      <c r="P36" s="1">
        <v>1</v>
      </c>
      <c r="Q36" s="8">
        <v>401596</v>
      </c>
      <c r="R36" s="10">
        <v>184.73</v>
      </c>
      <c r="S36" s="2">
        <v>42382</v>
      </c>
      <c r="T36" s="1" t="s">
        <v>124</v>
      </c>
      <c r="U36" s="1" t="s">
        <v>50</v>
      </c>
      <c r="V36" s="1">
        <v>571145</v>
      </c>
      <c r="W36" t="s">
        <v>125</v>
      </c>
      <c r="X36" t="s">
        <v>126</v>
      </c>
    </row>
    <row r="37" spans="1:24" x14ac:dyDescent="0.3">
      <c r="A37" s="1">
        <v>2</v>
      </c>
      <c r="B37" s="1">
        <v>16</v>
      </c>
      <c r="C37" s="1">
        <v>0</v>
      </c>
      <c r="D37" s="1">
        <v>101</v>
      </c>
      <c r="E37" s="1" t="s">
        <v>135</v>
      </c>
      <c r="F37" s="1">
        <v>2016</v>
      </c>
      <c r="G37" s="1">
        <v>416</v>
      </c>
      <c r="H37" t="s">
        <v>136</v>
      </c>
      <c r="I37" t="s">
        <v>35</v>
      </c>
      <c r="J37" s="1">
        <v>0.23</v>
      </c>
      <c r="K37" s="1">
        <v>141</v>
      </c>
      <c r="L37" s="1">
        <v>1987</v>
      </c>
      <c r="M37" s="6">
        <v>1652</v>
      </c>
      <c r="N37" s="1">
        <v>3</v>
      </c>
      <c r="O37" s="1">
        <v>2</v>
      </c>
      <c r="P37" s="1">
        <v>0</v>
      </c>
      <c r="Q37" s="8">
        <v>235000</v>
      </c>
      <c r="R37" s="10">
        <v>142.25</v>
      </c>
      <c r="S37" s="2">
        <v>42382</v>
      </c>
      <c r="T37" s="1" t="s">
        <v>24</v>
      </c>
      <c r="V37" s="1">
        <v>396767</v>
      </c>
      <c r="W37" t="s">
        <v>137</v>
      </c>
      <c r="X37" t="s">
        <v>138</v>
      </c>
    </row>
    <row r="38" spans="1:24" x14ac:dyDescent="0.3">
      <c r="A38" s="1">
        <v>4</v>
      </c>
      <c r="B38" s="1">
        <v>2</v>
      </c>
      <c r="C38" s="1">
        <v>0</v>
      </c>
      <c r="D38" s="1">
        <v>109</v>
      </c>
      <c r="E38" s="1" t="s">
        <v>168</v>
      </c>
      <c r="F38" s="1">
        <v>2016</v>
      </c>
      <c r="G38" s="1">
        <v>461</v>
      </c>
      <c r="H38" t="s">
        <v>169</v>
      </c>
      <c r="I38" t="s">
        <v>23</v>
      </c>
      <c r="J38" s="1">
        <v>0.23</v>
      </c>
      <c r="K38" s="1">
        <v>452</v>
      </c>
      <c r="L38" s="1">
        <v>2000</v>
      </c>
      <c r="M38" s="6">
        <v>1188</v>
      </c>
      <c r="N38" s="1">
        <v>0</v>
      </c>
      <c r="O38" s="1">
        <v>0</v>
      </c>
      <c r="P38" s="1">
        <v>0</v>
      </c>
      <c r="Q38" s="8">
        <v>134900</v>
      </c>
      <c r="R38" s="10">
        <v>113.55</v>
      </c>
      <c r="S38" s="2">
        <v>42382</v>
      </c>
      <c r="T38" s="1" t="s">
        <v>170</v>
      </c>
      <c r="V38" s="1">
        <v>205142</v>
      </c>
      <c r="W38" t="s">
        <v>171</v>
      </c>
      <c r="X38" t="s">
        <v>172</v>
      </c>
    </row>
    <row r="39" spans="1:24" x14ac:dyDescent="0.3">
      <c r="A39" s="1">
        <v>1</v>
      </c>
      <c r="B39" s="1">
        <v>22</v>
      </c>
      <c r="C39" s="1">
        <v>0</v>
      </c>
      <c r="D39" s="1">
        <v>401</v>
      </c>
      <c r="E39" s="1">
        <v>64360000900</v>
      </c>
      <c r="F39" s="1">
        <v>2016</v>
      </c>
      <c r="G39" s="1">
        <v>413</v>
      </c>
      <c r="H39" t="s">
        <v>967</v>
      </c>
      <c r="I39" t="s">
        <v>35</v>
      </c>
      <c r="J39" s="1">
        <v>0.8</v>
      </c>
      <c r="K39" s="1">
        <v>121</v>
      </c>
      <c r="L39" s="1">
        <v>1942</v>
      </c>
      <c r="M39" s="6">
        <v>872</v>
      </c>
      <c r="N39" s="1">
        <v>2</v>
      </c>
      <c r="O39" s="1">
        <v>1</v>
      </c>
      <c r="P39" s="1">
        <v>0</v>
      </c>
      <c r="Q39" s="8">
        <v>180000</v>
      </c>
      <c r="R39" s="10">
        <v>206.42</v>
      </c>
      <c r="S39" s="2">
        <v>42382</v>
      </c>
      <c r="T39" s="1" t="s">
        <v>331</v>
      </c>
      <c r="U39" s="1" t="s">
        <v>50</v>
      </c>
      <c r="V39" s="1">
        <v>266529</v>
      </c>
      <c r="W39" t="s">
        <v>968</v>
      </c>
      <c r="X39" t="s">
        <v>969</v>
      </c>
    </row>
    <row r="40" spans="1:24" x14ac:dyDescent="0.3">
      <c r="A40" s="1">
        <v>3</v>
      </c>
      <c r="B40" s="1">
        <v>16</v>
      </c>
      <c r="C40" s="1">
        <v>0</v>
      </c>
      <c r="D40" s="1">
        <v>101</v>
      </c>
      <c r="E40" s="1" t="s">
        <v>127</v>
      </c>
      <c r="F40" s="1">
        <v>2016</v>
      </c>
      <c r="G40" s="1">
        <v>408</v>
      </c>
      <c r="H40" t="s">
        <v>128</v>
      </c>
      <c r="I40" t="s">
        <v>29</v>
      </c>
      <c r="J40" s="1">
        <v>0.2</v>
      </c>
      <c r="K40" s="1">
        <v>141</v>
      </c>
      <c r="L40" s="1">
        <v>2016</v>
      </c>
      <c r="M40" s="6">
        <v>1688</v>
      </c>
      <c r="N40" s="1">
        <v>3</v>
      </c>
      <c r="O40" s="1">
        <v>2</v>
      </c>
      <c r="P40" s="1">
        <v>0</v>
      </c>
      <c r="Q40" s="8">
        <v>53000</v>
      </c>
      <c r="R40" s="10">
        <v>31.4</v>
      </c>
      <c r="S40" s="2">
        <v>42383</v>
      </c>
      <c r="T40" s="1" t="s">
        <v>24</v>
      </c>
      <c r="V40" s="1">
        <v>574599</v>
      </c>
      <c r="W40" t="s">
        <v>129</v>
      </c>
      <c r="X40" t="s">
        <v>130</v>
      </c>
    </row>
    <row r="41" spans="1:24" x14ac:dyDescent="0.3">
      <c r="A41" s="1">
        <v>2</v>
      </c>
      <c r="B41" s="1">
        <v>2</v>
      </c>
      <c r="C41" s="1">
        <v>0</v>
      </c>
      <c r="D41" s="1">
        <v>201</v>
      </c>
      <c r="E41" s="1" t="s">
        <v>139</v>
      </c>
      <c r="F41" s="1">
        <v>2016</v>
      </c>
      <c r="G41" s="1">
        <v>425</v>
      </c>
      <c r="H41" t="s">
        <v>140</v>
      </c>
      <c r="I41" t="s">
        <v>35</v>
      </c>
      <c r="J41" s="1">
        <v>0.28999999999999998</v>
      </c>
      <c r="M41" s="6">
        <v>0</v>
      </c>
      <c r="Q41" s="8">
        <v>425000</v>
      </c>
      <c r="R41" s="10">
        <v>0</v>
      </c>
      <c r="S41" s="2">
        <v>42383</v>
      </c>
      <c r="T41" s="1" t="s">
        <v>141</v>
      </c>
      <c r="V41" s="1">
        <v>260866</v>
      </c>
      <c r="W41" t="s">
        <v>142</v>
      </c>
      <c r="X41" t="s">
        <v>143</v>
      </c>
    </row>
    <row r="42" spans="1:24" x14ac:dyDescent="0.3">
      <c r="A42" s="1">
        <v>6</v>
      </c>
      <c r="B42" s="1">
        <v>25</v>
      </c>
      <c r="C42" s="1">
        <v>0</v>
      </c>
      <c r="D42" s="1">
        <v>401</v>
      </c>
      <c r="E42" s="1">
        <v>85320000600</v>
      </c>
      <c r="F42" s="1">
        <v>2016</v>
      </c>
      <c r="G42" s="1">
        <v>443</v>
      </c>
      <c r="H42" t="s">
        <v>150</v>
      </c>
      <c r="I42" t="s">
        <v>97</v>
      </c>
      <c r="J42" s="1">
        <v>16.8</v>
      </c>
      <c r="K42" s="1">
        <v>145</v>
      </c>
      <c r="L42" s="1">
        <v>1968</v>
      </c>
      <c r="M42" s="6">
        <v>2810</v>
      </c>
      <c r="N42" s="1">
        <v>5</v>
      </c>
      <c r="O42" s="1">
        <v>2</v>
      </c>
      <c r="P42" s="1">
        <v>1</v>
      </c>
      <c r="Q42" s="8">
        <v>355000</v>
      </c>
      <c r="R42" s="10">
        <v>126.33</v>
      </c>
      <c r="S42" s="2">
        <v>42383</v>
      </c>
      <c r="T42" s="1" t="s">
        <v>49</v>
      </c>
      <c r="V42" s="1">
        <v>169811</v>
      </c>
      <c r="W42" t="s">
        <v>151</v>
      </c>
      <c r="X42" t="s">
        <v>152</v>
      </c>
    </row>
    <row r="43" spans="1:24" x14ac:dyDescent="0.3">
      <c r="A43" s="1">
        <v>5</v>
      </c>
      <c r="B43" s="1">
        <v>16</v>
      </c>
      <c r="C43" s="1">
        <v>0</v>
      </c>
      <c r="D43" s="1">
        <v>101</v>
      </c>
      <c r="E43" s="1" t="s">
        <v>153</v>
      </c>
      <c r="F43" s="1">
        <v>2016</v>
      </c>
      <c r="G43" s="1">
        <v>445</v>
      </c>
      <c r="H43" t="s">
        <v>154</v>
      </c>
      <c r="I43" t="s">
        <v>97</v>
      </c>
      <c r="J43" s="1">
        <v>0.17</v>
      </c>
      <c r="K43" s="1">
        <v>143</v>
      </c>
      <c r="L43" s="1">
        <v>1990</v>
      </c>
      <c r="M43" s="6">
        <v>1518</v>
      </c>
      <c r="N43" s="1">
        <v>3</v>
      </c>
      <c r="O43" s="1">
        <v>2</v>
      </c>
      <c r="P43" s="1">
        <v>1</v>
      </c>
      <c r="Q43" s="8">
        <v>234500</v>
      </c>
      <c r="R43" s="10">
        <v>154.47999999999999</v>
      </c>
      <c r="S43" s="2">
        <v>42383</v>
      </c>
      <c r="T43" s="1" t="s">
        <v>24</v>
      </c>
      <c r="V43" s="1">
        <v>400086</v>
      </c>
      <c r="W43" t="s">
        <v>152</v>
      </c>
      <c r="X43" t="s">
        <v>155</v>
      </c>
    </row>
    <row r="44" spans="1:24" x14ac:dyDescent="0.3">
      <c r="A44" s="1">
        <v>3</v>
      </c>
      <c r="B44" s="1">
        <v>2</v>
      </c>
      <c r="C44" s="1">
        <v>0</v>
      </c>
      <c r="D44" s="1">
        <v>101</v>
      </c>
      <c r="E44" s="1" t="s">
        <v>156</v>
      </c>
      <c r="F44" s="1">
        <v>2016</v>
      </c>
      <c r="G44" s="1">
        <v>453</v>
      </c>
      <c r="H44" t="s">
        <v>157</v>
      </c>
      <c r="I44" t="s">
        <v>29</v>
      </c>
      <c r="J44" s="1">
        <v>0.17</v>
      </c>
      <c r="K44" s="1">
        <v>139</v>
      </c>
      <c r="L44" s="1">
        <v>1935</v>
      </c>
      <c r="M44" s="6">
        <v>2244</v>
      </c>
      <c r="N44" s="1">
        <v>4</v>
      </c>
      <c r="O44" s="1">
        <v>2</v>
      </c>
      <c r="P44" s="1">
        <v>0</v>
      </c>
      <c r="Q44" s="8">
        <v>105000</v>
      </c>
      <c r="R44" s="10">
        <v>46.79</v>
      </c>
      <c r="S44" s="2">
        <v>42383</v>
      </c>
      <c r="T44" s="1" t="s">
        <v>24</v>
      </c>
      <c r="V44" s="1">
        <v>134712</v>
      </c>
      <c r="W44" t="s">
        <v>158</v>
      </c>
      <c r="X44" t="s">
        <v>159</v>
      </c>
    </row>
    <row r="45" spans="1:24" x14ac:dyDescent="0.3">
      <c r="A45" s="1">
        <v>2</v>
      </c>
      <c r="B45" s="1">
        <v>16</v>
      </c>
      <c r="C45" s="1">
        <v>2</v>
      </c>
      <c r="D45" s="1">
        <v>101</v>
      </c>
      <c r="E45" s="1" t="s">
        <v>196</v>
      </c>
      <c r="F45" s="1">
        <v>2016</v>
      </c>
      <c r="G45" s="1">
        <v>565</v>
      </c>
      <c r="H45" t="s">
        <v>197</v>
      </c>
      <c r="I45" t="s">
        <v>35</v>
      </c>
      <c r="J45" s="1">
        <v>0.18</v>
      </c>
      <c r="K45" s="1">
        <v>141</v>
      </c>
      <c r="L45" s="1">
        <v>2015</v>
      </c>
      <c r="M45" s="6">
        <v>1598</v>
      </c>
      <c r="N45" s="1">
        <v>3</v>
      </c>
      <c r="O45" s="1">
        <v>2</v>
      </c>
      <c r="P45" s="1">
        <v>0</v>
      </c>
      <c r="Q45" s="8">
        <v>200000</v>
      </c>
      <c r="R45" s="10">
        <v>125.16</v>
      </c>
      <c r="S45" s="2">
        <v>42383</v>
      </c>
      <c r="T45" s="1" t="s">
        <v>24</v>
      </c>
      <c r="V45" s="1">
        <v>570742</v>
      </c>
      <c r="W45" t="s">
        <v>198</v>
      </c>
      <c r="X45" t="s">
        <v>121</v>
      </c>
    </row>
    <row r="46" spans="1:24" x14ac:dyDescent="0.3">
      <c r="A46" s="1">
        <v>2</v>
      </c>
      <c r="B46" s="1">
        <v>16</v>
      </c>
      <c r="C46" s="1">
        <v>2</v>
      </c>
      <c r="D46" s="1">
        <v>101</v>
      </c>
      <c r="E46" s="1" t="s">
        <v>292</v>
      </c>
      <c r="F46" s="1">
        <v>2016</v>
      </c>
      <c r="G46" s="1">
        <v>866</v>
      </c>
      <c r="H46" t="s">
        <v>293</v>
      </c>
      <c r="I46" t="s">
        <v>35</v>
      </c>
      <c r="J46" s="1">
        <v>0.08</v>
      </c>
      <c r="K46" s="1">
        <v>143</v>
      </c>
      <c r="L46" s="1">
        <v>2008</v>
      </c>
      <c r="M46" s="6">
        <v>1708</v>
      </c>
      <c r="N46" s="1">
        <v>4</v>
      </c>
      <c r="O46" s="1">
        <v>2</v>
      </c>
      <c r="P46" s="1">
        <v>1</v>
      </c>
      <c r="Q46" s="8">
        <v>219000</v>
      </c>
      <c r="R46" s="10">
        <v>128.22</v>
      </c>
      <c r="S46" s="2">
        <v>42383</v>
      </c>
      <c r="T46" s="1" t="s">
        <v>24</v>
      </c>
      <c r="V46" s="1">
        <v>570455</v>
      </c>
      <c r="W46" t="s">
        <v>294</v>
      </c>
      <c r="X46" t="s">
        <v>295</v>
      </c>
    </row>
    <row r="47" spans="1:24" x14ac:dyDescent="0.3">
      <c r="A47" s="1">
        <v>3</v>
      </c>
      <c r="B47" s="1">
        <v>15</v>
      </c>
      <c r="C47" s="1">
        <v>0</v>
      </c>
      <c r="D47" s="1">
        <v>100</v>
      </c>
      <c r="E47" s="1" t="s">
        <v>164</v>
      </c>
      <c r="F47" s="1">
        <v>2016</v>
      </c>
      <c r="G47" s="1">
        <v>460</v>
      </c>
      <c r="H47" t="s">
        <v>165</v>
      </c>
      <c r="I47" t="s">
        <v>29</v>
      </c>
      <c r="J47" s="1">
        <v>0.17</v>
      </c>
      <c r="M47" s="6">
        <v>0</v>
      </c>
      <c r="Q47" s="8">
        <v>45500</v>
      </c>
      <c r="R47" s="10">
        <v>0</v>
      </c>
      <c r="S47" s="2">
        <v>42384</v>
      </c>
      <c r="T47" s="1" t="s">
        <v>24</v>
      </c>
      <c r="V47" s="1">
        <v>571856</v>
      </c>
      <c r="W47" t="s">
        <v>166</v>
      </c>
      <c r="X47" t="s">
        <v>167</v>
      </c>
    </row>
    <row r="48" spans="1:24" x14ac:dyDescent="0.3">
      <c r="A48" s="1">
        <v>3</v>
      </c>
      <c r="B48" s="1">
        <v>16</v>
      </c>
      <c r="C48" s="1">
        <v>0</v>
      </c>
      <c r="D48" s="1">
        <v>101</v>
      </c>
      <c r="E48" s="1" t="s">
        <v>173</v>
      </c>
      <c r="F48" s="1">
        <v>2016</v>
      </c>
      <c r="G48" s="1">
        <v>469</v>
      </c>
      <c r="H48" t="s">
        <v>174</v>
      </c>
      <c r="I48" t="s">
        <v>29</v>
      </c>
      <c r="J48" s="1">
        <v>0.14000000000000001</v>
      </c>
      <c r="K48" s="1">
        <v>143</v>
      </c>
      <c r="L48" s="1">
        <v>2006</v>
      </c>
      <c r="M48" s="6">
        <v>1990</v>
      </c>
      <c r="N48" s="1">
        <v>3</v>
      </c>
      <c r="O48" s="1">
        <v>2</v>
      </c>
      <c r="P48" s="1">
        <v>1</v>
      </c>
      <c r="Q48" s="8">
        <v>232000</v>
      </c>
      <c r="R48" s="10">
        <v>116.58</v>
      </c>
      <c r="S48" s="2">
        <v>42384</v>
      </c>
      <c r="T48" s="1" t="s">
        <v>24</v>
      </c>
      <c r="V48" s="1">
        <v>568287</v>
      </c>
      <c r="W48" t="s">
        <v>175</v>
      </c>
      <c r="X48" t="s">
        <v>176</v>
      </c>
    </row>
    <row r="49" spans="1:24" x14ac:dyDescent="0.3">
      <c r="A49" s="1">
        <v>6</v>
      </c>
      <c r="B49" s="1">
        <v>24</v>
      </c>
      <c r="C49" s="1">
        <v>0</v>
      </c>
      <c r="D49" s="1">
        <v>401</v>
      </c>
      <c r="E49" s="1">
        <v>75180001202</v>
      </c>
      <c r="F49" s="1">
        <v>2016</v>
      </c>
      <c r="G49" s="1">
        <v>507</v>
      </c>
      <c r="H49" t="s">
        <v>181</v>
      </c>
      <c r="I49" t="s">
        <v>29</v>
      </c>
      <c r="J49" s="1">
        <v>4.37</v>
      </c>
      <c r="K49" s="1">
        <v>141</v>
      </c>
      <c r="L49" s="1">
        <v>1972</v>
      </c>
      <c r="M49" s="6">
        <v>2176</v>
      </c>
      <c r="N49" s="1">
        <v>4</v>
      </c>
      <c r="O49" s="1">
        <v>2</v>
      </c>
      <c r="P49" s="1">
        <v>0</v>
      </c>
      <c r="Q49" s="8">
        <v>395000</v>
      </c>
      <c r="R49" s="10">
        <v>181.53</v>
      </c>
      <c r="S49" s="2">
        <v>42384</v>
      </c>
      <c r="T49" s="1" t="s">
        <v>49</v>
      </c>
      <c r="U49" s="1" t="s">
        <v>50</v>
      </c>
      <c r="V49" s="1">
        <v>370541</v>
      </c>
      <c r="W49" t="s">
        <v>182</v>
      </c>
      <c r="X49" t="s">
        <v>183</v>
      </c>
    </row>
    <row r="50" spans="1:24" x14ac:dyDescent="0.3">
      <c r="A50" s="1">
        <v>2</v>
      </c>
      <c r="B50" s="1">
        <v>16</v>
      </c>
      <c r="C50" s="1">
        <v>2</v>
      </c>
      <c r="D50" s="1">
        <v>100</v>
      </c>
      <c r="E50" s="1" t="s">
        <v>187</v>
      </c>
      <c r="F50" s="1">
        <v>2016</v>
      </c>
      <c r="G50" s="1">
        <v>518</v>
      </c>
      <c r="H50" t="s">
        <v>188</v>
      </c>
      <c r="I50" t="s">
        <v>35</v>
      </c>
      <c r="J50" s="1">
        <v>0.13</v>
      </c>
      <c r="M50" s="6">
        <v>0</v>
      </c>
      <c r="Q50" s="8">
        <v>52000</v>
      </c>
      <c r="R50" s="10">
        <v>0</v>
      </c>
      <c r="S50" s="2">
        <v>42384</v>
      </c>
      <c r="T50" s="1" t="s">
        <v>24</v>
      </c>
      <c r="V50" s="1">
        <v>568495</v>
      </c>
      <c r="W50" t="s">
        <v>191</v>
      </c>
      <c r="X50" t="s">
        <v>189</v>
      </c>
    </row>
    <row r="51" spans="1:24" x14ac:dyDescent="0.3">
      <c r="A51" s="1">
        <v>4</v>
      </c>
      <c r="B51" s="1">
        <v>26</v>
      </c>
      <c r="C51" s="1">
        <v>0</v>
      </c>
      <c r="D51" s="1">
        <v>500</v>
      </c>
      <c r="E51" s="1">
        <v>84180000204</v>
      </c>
      <c r="F51" s="1">
        <v>2016</v>
      </c>
      <c r="G51" s="1">
        <v>463</v>
      </c>
      <c r="M51" s="6">
        <v>0</v>
      </c>
      <c r="Q51" s="8">
        <v>585000</v>
      </c>
      <c r="R51" s="10">
        <v>0</v>
      </c>
      <c r="S51" s="2">
        <v>42384</v>
      </c>
      <c r="V51" s="1">
        <v>576677</v>
      </c>
    </row>
    <row r="52" spans="1:24" x14ac:dyDescent="0.3">
      <c r="A52" s="1">
        <v>2</v>
      </c>
      <c r="B52" s="1">
        <v>16</v>
      </c>
      <c r="C52" s="1">
        <v>2</v>
      </c>
      <c r="D52" s="1">
        <v>100</v>
      </c>
      <c r="E52" s="1" t="s">
        <v>187</v>
      </c>
      <c r="F52" s="1">
        <v>2016</v>
      </c>
      <c r="G52" s="1">
        <v>553</v>
      </c>
      <c r="H52" t="s">
        <v>188</v>
      </c>
      <c r="I52" t="s">
        <v>35</v>
      </c>
      <c r="J52" s="1">
        <v>0.13</v>
      </c>
      <c r="M52" s="6">
        <v>0</v>
      </c>
      <c r="Q52" s="8">
        <v>45000</v>
      </c>
      <c r="R52" s="10">
        <v>0</v>
      </c>
      <c r="S52" s="2">
        <v>42388</v>
      </c>
      <c r="T52" s="1" t="s">
        <v>24</v>
      </c>
      <c r="V52" s="1">
        <v>568495</v>
      </c>
      <c r="W52" t="s">
        <v>189</v>
      </c>
      <c r="X52" t="s">
        <v>190</v>
      </c>
    </row>
    <row r="53" spans="1:24" x14ac:dyDescent="0.3">
      <c r="A53" s="1">
        <v>2</v>
      </c>
      <c r="B53" s="1">
        <v>2</v>
      </c>
      <c r="C53" s="1">
        <v>0</v>
      </c>
      <c r="D53" s="1">
        <v>701</v>
      </c>
      <c r="E53" s="1" t="s">
        <v>199</v>
      </c>
      <c r="F53" s="1">
        <v>2016</v>
      </c>
      <c r="G53" s="1">
        <v>580</v>
      </c>
      <c r="H53" t="s">
        <v>200</v>
      </c>
      <c r="I53" t="s">
        <v>35</v>
      </c>
      <c r="J53" s="1">
        <v>0.14000000000000001</v>
      </c>
      <c r="K53" s="1">
        <v>741</v>
      </c>
      <c r="L53" s="1">
        <v>1971</v>
      </c>
      <c r="M53" s="6">
        <v>3396</v>
      </c>
      <c r="N53" s="1">
        <v>0</v>
      </c>
      <c r="O53" s="1">
        <v>0</v>
      </c>
      <c r="P53" s="1">
        <v>0</v>
      </c>
      <c r="Q53" s="8">
        <v>200000</v>
      </c>
      <c r="R53" s="10">
        <v>58.89</v>
      </c>
      <c r="S53" s="2">
        <v>42388</v>
      </c>
      <c r="T53" s="1" t="s">
        <v>201</v>
      </c>
      <c r="V53" s="1">
        <v>258010</v>
      </c>
      <c r="W53" t="s">
        <v>202</v>
      </c>
      <c r="X53" t="s">
        <v>203</v>
      </c>
    </row>
    <row r="54" spans="1:24" x14ac:dyDescent="0.3">
      <c r="A54" s="1">
        <v>2</v>
      </c>
      <c r="B54" s="1">
        <v>23</v>
      </c>
      <c r="C54" s="1">
        <v>0</v>
      </c>
      <c r="D54" s="1">
        <v>401</v>
      </c>
      <c r="E54" s="1" t="s">
        <v>216</v>
      </c>
      <c r="F54" s="1">
        <v>2016</v>
      </c>
      <c r="G54" s="1">
        <v>641</v>
      </c>
      <c r="H54" t="s">
        <v>217</v>
      </c>
      <c r="I54" t="s">
        <v>35</v>
      </c>
      <c r="J54" s="1">
        <v>5</v>
      </c>
      <c r="K54" s="1">
        <v>143</v>
      </c>
      <c r="L54" s="1">
        <v>1926</v>
      </c>
      <c r="M54" s="6">
        <v>2554</v>
      </c>
      <c r="N54" s="1">
        <v>4</v>
      </c>
      <c r="O54" s="1">
        <v>2</v>
      </c>
      <c r="P54" s="1">
        <v>0</v>
      </c>
      <c r="Q54" s="8">
        <v>415000</v>
      </c>
      <c r="R54" s="10">
        <v>162.49</v>
      </c>
      <c r="S54" s="2">
        <v>42388</v>
      </c>
      <c r="T54" s="1" t="s">
        <v>98</v>
      </c>
      <c r="V54" s="1">
        <v>269418</v>
      </c>
      <c r="W54" t="s">
        <v>218</v>
      </c>
      <c r="X54" t="s">
        <v>219</v>
      </c>
    </row>
    <row r="55" spans="1:24" x14ac:dyDescent="0.3">
      <c r="A55" s="1">
        <v>2</v>
      </c>
      <c r="B55" s="1">
        <v>16</v>
      </c>
      <c r="C55" s="1">
        <v>2</v>
      </c>
      <c r="D55" s="1">
        <v>101</v>
      </c>
      <c r="E55" s="1" t="s">
        <v>228</v>
      </c>
      <c r="F55" s="1">
        <v>2016</v>
      </c>
      <c r="G55" s="1">
        <v>649</v>
      </c>
      <c r="H55" t="s">
        <v>229</v>
      </c>
      <c r="I55" t="s">
        <v>35</v>
      </c>
      <c r="J55" s="1">
        <v>0.13</v>
      </c>
      <c r="K55" s="1">
        <v>143</v>
      </c>
      <c r="L55" s="1">
        <v>2013</v>
      </c>
      <c r="M55" s="6">
        <v>1574</v>
      </c>
      <c r="N55" s="1">
        <v>4</v>
      </c>
      <c r="O55" s="1">
        <v>2</v>
      </c>
      <c r="P55" s="1">
        <v>1</v>
      </c>
      <c r="Q55" s="8">
        <v>233000</v>
      </c>
      <c r="R55" s="10">
        <v>148.03</v>
      </c>
      <c r="S55" s="2">
        <v>42388</v>
      </c>
      <c r="T55" s="1" t="s">
        <v>24</v>
      </c>
      <c r="V55" s="1">
        <v>572336</v>
      </c>
      <c r="W55" t="s">
        <v>230</v>
      </c>
      <c r="X55" t="s">
        <v>231</v>
      </c>
    </row>
    <row r="56" spans="1:24" x14ac:dyDescent="0.3">
      <c r="A56" s="1">
        <v>5</v>
      </c>
      <c r="B56" s="1">
        <v>26</v>
      </c>
      <c r="C56" s="1">
        <v>0</v>
      </c>
      <c r="D56" s="1">
        <v>500</v>
      </c>
      <c r="E56" s="1">
        <v>96240000100</v>
      </c>
      <c r="F56" s="1">
        <v>2016</v>
      </c>
      <c r="G56" s="1">
        <v>807</v>
      </c>
      <c r="H56" t="s">
        <v>258</v>
      </c>
      <c r="I56" t="s">
        <v>97</v>
      </c>
      <c r="J56" s="1">
        <v>160.97999999999999</v>
      </c>
      <c r="M56" s="6">
        <v>0</v>
      </c>
      <c r="Q56" s="8">
        <v>700000</v>
      </c>
      <c r="R56" s="10">
        <v>0</v>
      </c>
      <c r="S56" s="2">
        <v>42388</v>
      </c>
      <c r="T56" s="1" t="s">
        <v>98</v>
      </c>
      <c r="V56" s="1">
        <v>453334</v>
      </c>
      <c r="W56" t="s">
        <v>259</v>
      </c>
      <c r="X56" t="s">
        <v>260</v>
      </c>
    </row>
    <row r="57" spans="1:24" x14ac:dyDescent="0.3">
      <c r="A57" s="1">
        <v>2</v>
      </c>
      <c r="B57" s="1">
        <v>16</v>
      </c>
      <c r="C57" s="1">
        <v>0</v>
      </c>
      <c r="D57" s="1">
        <v>101</v>
      </c>
      <c r="E57" s="1" t="s">
        <v>644</v>
      </c>
      <c r="F57" s="1">
        <v>2016</v>
      </c>
      <c r="G57" s="1">
        <v>1784</v>
      </c>
      <c r="H57" t="s">
        <v>645</v>
      </c>
      <c r="I57" t="s">
        <v>35</v>
      </c>
      <c r="J57" s="1">
        <v>0.16</v>
      </c>
      <c r="K57" s="1">
        <v>143</v>
      </c>
      <c r="L57" s="1">
        <v>2001</v>
      </c>
      <c r="M57" s="6">
        <v>2322</v>
      </c>
      <c r="N57" s="1">
        <v>4</v>
      </c>
      <c r="O57" s="1">
        <v>2</v>
      </c>
      <c r="P57" s="1">
        <v>1</v>
      </c>
      <c r="Q57" s="8">
        <v>253000</v>
      </c>
      <c r="R57" s="10">
        <v>108.96</v>
      </c>
      <c r="S57" s="2">
        <v>42388</v>
      </c>
      <c r="T57" s="1" t="s">
        <v>24</v>
      </c>
      <c r="V57" s="1">
        <v>512356</v>
      </c>
      <c r="W57" t="s">
        <v>646</v>
      </c>
      <c r="X57" t="s">
        <v>647</v>
      </c>
    </row>
    <row r="58" spans="1:24" x14ac:dyDescent="0.3">
      <c r="A58" s="1">
        <v>2</v>
      </c>
      <c r="B58" s="1">
        <v>4</v>
      </c>
      <c r="C58" s="1">
        <v>0</v>
      </c>
      <c r="D58" s="1">
        <v>101</v>
      </c>
      <c r="E58" s="1" t="s">
        <v>204</v>
      </c>
      <c r="F58" s="1">
        <v>2016</v>
      </c>
      <c r="G58" s="1">
        <v>598</v>
      </c>
      <c r="H58" t="s">
        <v>205</v>
      </c>
      <c r="I58" t="s">
        <v>35</v>
      </c>
      <c r="J58" s="1">
        <v>0.18</v>
      </c>
      <c r="K58" s="1">
        <v>142</v>
      </c>
      <c r="L58" s="1">
        <v>1959</v>
      </c>
      <c r="M58" s="6">
        <v>2288</v>
      </c>
      <c r="N58" s="1">
        <v>4</v>
      </c>
      <c r="O58" s="1">
        <v>2</v>
      </c>
      <c r="P58" s="1">
        <v>0</v>
      </c>
      <c r="Q58" s="8">
        <v>200000</v>
      </c>
      <c r="R58" s="10">
        <v>87.41</v>
      </c>
      <c r="S58" s="2">
        <v>42389</v>
      </c>
      <c r="T58" s="1" t="s">
        <v>24</v>
      </c>
      <c r="V58" s="1">
        <v>253990</v>
      </c>
      <c r="W58" t="s">
        <v>206</v>
      </c>
      <c r="X58" t="s">
        <v>207</v>
      </c>
    </row>
    <row r="59" spans="1:24" x14ac:dyDescent="0.3">
      <c r="A59" s="1">
        <v>2</v>
      </c>
      <c r="B59" s="1">
        <v>16</v>
      </c>
      <c r="C59" s="1">
        <v>2</v>
      </c>
      <c r="D59" s="1">
        <v>101</v>
      </c>
      <c r="E59" s="1" t="s">
        <v>232</v>
      </c>
      <c r="F59" s="1">
        <v>2016</v>
      </c>
      <c r="G59" s="1">
        <v>655</v>
      </c>
      <c r="H59" t="s">
        <v>233</v>
      </c>
      <c r="I59" t="s">
        <v>35</v>
      </c>
      <c r="J59" s="1">
        <v>0.16</v>
      </c>
      <c r="K59" s="1">
        <v>143</v>
      </c>
      <c r="L59" s="1">
        <v>2004</v>
      </c>
      <c r="M59" s="6">
        <v>2465</v>
      </c>
      <c r="N59" s="1">
        <v>4</v>
      </c>
      <c r="O59" s="1">
        <v>2</v>
      </c>
      <c r="P59" s="1">
        <v>1</v>
      </c>
      <c r="Q59" s="8">
        <v>302000</v>
      </c>
      <c r="R59" s="10">
        <v>122.52</v>
      </c>
      <c r="S59" s="2">
        <v>42389</v>
      </c>
      <c r="T59" s="1" t="s">
        <v>24</v>
      </c>
      <c r="V59" s="1">
        <v>565444</v>
      </c>
      <c r="W59" t="s">
        <v>234</v>
      </c>
      <c r="X59" t="s">
        <v>235</v>
      </c>
    </row>
    <row r="60" spans="1:24" x14ac:dyDescent="0.3">
      <c r="A60" s="1">
        <v>2</v>
      </c>
      <c r="B60" s="1">
        <v>8</v>
      </c>
      <c r="C60" s="1">
        <v>0</v>
      </c>
      <c r="D60" s="1">
        <v>101</v>
      </c>
      <c r="E60" s="1" t="s">
        <v>240</v>
      </c>
      <c r="F60" s="1">
        <v>2016</v>
      </c>
      <c r="G60" s="1">
        <v>687</v>
      </c>
      <c r="H60" t="s">
        <v>241</v>
      </c>
      <c r="I60" t="s">
        <v>35</v>
      </c>
      <c r="J60" s="1">
        <v>0.17</v>
      </c>
      <c r="K60" s="1">
        <v>141</v>
      </c>
      <c r="L60" s="1">
        <v>1986</v>
      </c>
      <c r="M60" s="6">
        <v>1508</v>
      </c>
      <c r="N60" s="1">
        <v>2</v>
      </c>
      <c r="O60" s="1">
        <v>2</v>
      </c>
      <c r="P60" s="1">
        <v>0</v>
      </c>
      <c r="Q60" s="8">
        <v>265000</v>
      </c>
      <c r="R60" s="10">
        <v>175.73</v>
      </c>
      <c r="S60" s="2">
        <v>42389</v>
      </c>
      <c r="T60" s="1" t="s">
        <v>24</v>
      </c>
      <c r="V60" s="1">
        <v>356022</v>
      </c>
      <c r="W60" t="s">
        <v>242</v>
      </c>
      <c r="X60" t="s">
        <v>243</v>
      </c>
    </row>
    <row r="61" spans="1:24" x14ac:dyDescent="0.3">
      <c r="A61" s="1">
        <v>6</v>
      </c>
      <c r="B61" s="1">
        <v>24</v>
      </c>
      <c r="C61" s="1">
        <v>0</v>
      </c>
      <c r="D61" s="1">
        <v>401</v>
      </c>
      <c r="E61" s="1">
        <v>75070001100</v>
      </c>
      <c r="F61" s="1">
        <v>2016</v>
      </c>
      <c r="G61" s="1">
        <v>723</v>
      </c>
      <c r="H61" t="s">
        <v>244</v>
      </c>
      <c r="I61" t="s">
        <v>29</v>
      </c>
      <c r="J61" s="1">
        <v>36.58</v>
      </c>
      <c r="K61" s="1">
        <v>139</v>
      </c>
      <c r="L61" s="1">
        <v>1935</v>
      </c>
      <c r="M61" s="6">
        <v>2351</v>
      </c>
      <c r="N61" s="1">
        <v>4</v>
      </c>
      <c r="O61" s="1">
        <v>2</v>
      </c>
      <c r="P61" s="1">
        <v>0</v>
      </c>
      <c r="Q61" s="8">
        <v>360000</v>
      </c>
      <c r="R61" s="10">
        <v>153.13</v>
      </c>
      <c r="S61" s="2">
        <v>42389</v>
      </c>
      <c r="T61" s="1" t="s">
        <v>49</v>
      </c>
      <c r="V61" s="1">
        <v>154783</v>
      </c>
      <c r="W61" t="s">
        <v>245</v>
      </c>
      <c r="X61" t="s">
        <v>246</v>
      </c>
    </row>
    <row r="62" spans="1:24" x14ac:dyDescent="0.3">
      <c r="A62" s="1">
        <v>4</v>
      </c>
      <c r="B62" s="1">
        <v>16</v>
      </c>
      <c r="C62" s="1">
        <v>0</v>
      </c>
      <c r="D62" s="1">
        <v>101</v>
      </c>
      <c r="E62" s="1" t="s">
        <v>208</v>
      </c>
      <c r="F62" s="1">
        <v>2016</v>
      </c>
      <c r="G62" s="1">
        <v>632</v>
      </c>
      <c r="H62" t="s">
        <v>209</v>
      </c>
      <c r="I62" t="s">
        <v>23</v>
      </c>
      <c r="J62" s="1">
        <v>0.16</v>
      </c>
      <c r="K62" s="1">
        <v>143</v>
      </c>
      <c r="L62" s="1">
        <v>2015</v>
      </c>
      <c r="M62" s="6">
        <v>2514</v>
      </c>
      <c r="N62" s="1">
        <v>4</v>
      </c>
      <c r="O62" s="1">
        <v>3</v>
      </c>
      <c r="P62" s="1">
        <v>0</v>
      </c>
      <c r="Q62" s="8">
        <v>289900</v>
      </c>
      <c r="R62" s="10">
        <v>115.31</v>
      </c>
      <c r="S62" s="2">
        <v>42390</v>
      </c>
      <c r="T62" s="1" t="s">
        <v>170</v>
      </c>
      <c r="V62" s="1">
        <v>576306</v>
      </c>
      <c r="W62" t="s">
        <v>210</v>
      </c>
      <c r="X62" t="s">
        <v>211</v>
      </c>
    </row>
    <row r="63" spans="1:24" x14ac:dyDescent="0.3">
      <c r="A63" s="1">
        <v>2</v>
      </c>
      <c r="B63" s="1">
        <v>16</v>
      </c>
      <c r="C63" s="1">
        <v>2</v>
      </c>
      <c r="D63" s="1">
        <v>101</v>
      </c>
      <c r="E63" s="1" t="s">
        <v>220</v>
      </c>
      <c r="F63" s="1">
        <v>2016</v>
      </c>
      <c r="G63" s="1">
        <v>643</v>
      </c>
      <c r="H63" t="s">
        <v>221</v>
      </c>
      <c r="I63" t="s">
        <v>35</v>
      </c>
      <c r="J63" s="1">
        <v>7.0000000000000007E-2</v>
      </c>
      <c r="K63" s="1">
        <v>142</v>
      </c>
      <c r="L63" s="1">
        <v>2007</v>
      </c>
      <c r="M63" s="6">
        <v>1958</v>
      </c>
      <c r="N63" s="1">
        <v>3</v>
      </c>
      <c r="O63" s="1">
        <v>2</v>
      </c>
      <c r="P63" s="1">
        <v>0</v>
      </c>
      <c r="Q63" s="8">
        <v>205000</v>
      </c>
      <c r="R63" s="10">
        <v>104.7</v>
      </c>
      <c r="S63" s="2">
        <v>42390</v>
      </c>
      <c r="T63" s="1" t="s">
        <v>24</v>
      </c>
      <c r="V63" s="1">
        <v>566031</v>
      </c>
      <c r="W63" t="s">
        <v>222</v>
      </c>
      <c r="X63" t="s">
        <v>223</v>
      </c>
    </row>
    <row r="64" spans="1:24" x14ac:dyDescent="0.3">
      <c r="A64" s="1">
        <v>2</v>
      </c>
      <c r="B64" s="1">
        <v>2</v>
      </c>
      <c r="C64" s="1">
        <v>0</v>
      </c>
      <c r="D64" s="1">
        <v>101</v>
      </c>
      <c r="E64" s="1" t="s">
        <v>376</v>
      </c>
      <c r="F64" s="1">
        <v>2016</v>
      </c>
      <c r="G64" s="1">
        <v>647</v>
      </c>
      <c r="H64" t="s">
        <v>377</v>
      </c>
      <c r="I64" t="s">
        <v>35</v>
      </c>
      <c r="J64" s="1">
        <v>0.09</v>
      </c>
      <c r="K64" s="1">
        <v>133</v>
      </c>
      <c r="L64" s="1">
        <v>2015</v>
      </c>
      <c r="M64" s="6">
        <v>1589</v>
      </c>
      <c r="N64" s="1">
        <v>4</v>
      </c>
      <c r="O64" s="1">
        <v>2</v>
      </c>
      <c r="P64" s="1">
        <v>1</v>
      </c>
      <c r="Q64" s="8">
        <v>197900</v>
      </c>
      <c r="R64" s="10">
        <v>124.54</v>
      </c>
      <c r="S64" s="2">
        <v>42390</v>
      </c>
      <c r="T64" s="1" t="s">
        <v>378</v>
      </c>
      <c r="V64" s="1">
        <v>257208</v>
      </c>
      <c r="W64" t="s">
        <v>379</v>
      </c>
      <c r="X64" t="s">
        <v>380</v>
      </c>
    </row>
    <row r="65" spans="1:24" x14ac:dyDescent="0.3">
      <c r="A65" s="1">
        <v>3</v>
      </c>
      <c r="B65" s="1">
        <v>2</v>
      </c>
      <c r="C65" s="1">
        <v>0</v>
      </c>
      <c r="D65" s="1">
        <v>101</v>
      </c>
      <c r="E65" s="1" t="s">
        <v>212</v>
      </c>
      <c r="F65" s="1">
        <v>2016</v>
      </c>
      <c r="G65" s="1">
        <v>635</v>
      </c>
      <c r="H65" t="s">
        <v>213</v>
      </c>
      <c r="I65" t="s">
        <v>29</v>
      </c>
      <c r="J65" s="1">
        <v>0.2</v>
      </c>
      <c r="K65" s="1">
        <v>123</v>
      </c>
      <c r="L65" s="1">
        <v>1940</v>
      </c>
      <c r="M65" s="6">
        <v>1656</v>
      </c>
      <c r="N65" s="1">
        <v>6</v>
      </c>
      <c r="O65" s="1">
        <v>2</v>
      </c>
      <c r="P65" s="1">
        <v>0</v>
      </c>
      <c r="Q65" s="8">
        <v>197000</v>
      </c>
      <c r="R65" s="10">
        <v>118.96</v>
      </c>
      <c r="S65" s="2">
        <v>42391</v>
      </c>
      <c r="T65" s="1" t="s">
        <v>24</v>
      </c>
      <c r="V65" s="1">
        <v>142809</v>
      </c>
      <c r="W65" t="s">
        <v>214</v>
      </c>
      <c r="X65" t="s">
        <v>215</v>
      </c>
    </row>
    <row r="66" spans="1:24" x14ac:dyDescent="0.3">
      <c r="A66" s="1">
        <v>2</v>
      </c>
      <c r="B66" s="1">
        <v>16</v>
      </c>
      <c r="C66" s="1">
        <v>2</v>
      </c>
      <c r="D66" s="1">
        <v>100</v>
      </c>
      <c r="E66" s="1" t="s">
        <v>224</v>
      </c>
      <c r="F66" s="1">
        <v>2016</v>
      </c>
      <c r="G66" s="1">
        <v>645</v>
      </c>
      <c r="H66" t="s">
        <v>225</v>
      </c>
      <c r="I66" t="s">
        <v>35</v>
      </c>
      <c r="J66" s="1">
        <v>0.14000000000000001</v>
      </c>
      <c r="K66" s="1">
        <v>148</v>
      </c>
      <c r="L66" s="1">
        <v>2015</v>
      </c>
      <c r="M66" s="6">
        <v>1664</v>
      </c>
      <c r="N66" s="1">
        <v>2</v>
      </c>
      <c r="O66" s="1">
        <v>2</v>
      </c>
      <c r="P66" s="1">
        <v>0</v>
      </c>
      <c r="Q66" s="8">
        <v>256467</v>
      </c>
      <c r="R66" s="10">
        <v>154.13</v>
      </c>
      <c r="S66" s="2">
        <v>42391</v>
      </c>
      <c r="T66" s="1" t="s">
        <v>24</v>
      </c>
      <c r="V66" s="1">
        <v>566236</v>
      </c>
      <c r="W66" t="s">
        <v>226</v>
      </c>
      <c r="X66" t="s">
        <v>227</v>
      </c>
    </row>
    <row r="67" spans="1:24" x14ac:dyDescent="0.3">
      <c r="A67" s="1">
        <v>3</v>
      </c>
      <c r="B67" s="1">
        <v>16</v>
      </c>
      <c r="C67" s="1">
        <v>0</v>
      </c>
      <c r="D67" s="1">
        <v>101</v>
      </c>
      <c r="E67" s="1" t="s">
        <v>236</v>
      </c>
      <c r="F67" s="1">
        <v>2016</v>
      </c>
      <c r="G67" s="1">
        <v>661</v>
      </c>
      <c r="H67" t="s">
        <v>237</v>
      </c>
      <c r="I67" t="s">
        <v>29</v>
      </c>
      <c r="J67" s="1">
        <v>0.14000000000000001</v>
      </c>
      <c r="K67" s="1">
        <v>131</v>
      </c>
      <c r="L67" s="1">
        <v>1997</v>
      </c>
      <c r="M67" s="6">
        <v>1023</v>
      </c>
      <c r="N67" s="1">
        <v>3</v>
      </c>
      <c r="O67" s="1">
        <v>2</v>
      </c>
      <c r="P67" s="1">
        <v>0</v>
      </c>
      <c r="Q67" s="8">
        <v>160500</v>
      </c>
      <c r="R67" s="10">
        <v>156.88999999999999</v>
      </c>
      <c r="S67" s="2">
        <v>42391</v>
      </c>
      <c r="T67" s="1" t="s">
        <v>24</v>
      </c>
      <c r="V67" s="1">
        <v>518598</v>
      </c>
      <c r="W67" t="s">
        <v>238</v>
      </c>
      <c r="X67" t="s">
        <v>239</v>
      </c>
    </row>
    <row r="68" spans="1:24" x14ac:dyDescent="0.3">
      <c r="A68" s="1">
        <v>2</v>
      </c>
      <c r="B68" s="1">
        <v>12</v>
      </c>
      <c r="C68" s="1">
        <v>0</v>
      </c>
      <c r="D68" s="1">
        <v>101</v>
      </c>
      <c r="E68" s="1" t="s">
        <v>254</v>
      </c>
      <c r="F68" s="1">
        <v>2016</v>
      </c>
      <c r="G68" s="1">
        <v>793</v>
      </c>
      <c r="H68" t="s">
        <v>255</v>
      </c>
      <c r="I68" t="s">
        <v>35</v>
      </c>
      <c r="J68" s="1">
        <v>0.19</v>
      </c>
      <c r="K68" s="1">
        <v>131</v>
      </c>
      <c r="L68" s="1">
        <v>1989</v>
      </c>
      <c r="M68" s="6">
        <v>1315</v>
      </c>
      <c r="N68" s="1">
        <v>3</v>
      </c>
      <c r="O68" s="1">
        <v>2</v>
      </c>
      <c r="P68" s="1">
        <v>0</v>
      </c>
      <c r="Q68" s="8">
        <v>195000</v>
      </c>
      <c r="R68" s="10">
        <v>148.29</v>
      </c>
      <c r="S68" s="2">
        <v>42391</v>
      </c>
      <c r="T68" s="1" t="s">
        <v>24</v>
      </c>
      <c r="V68" s="1">
        <v>372037</v>
      </c>
      <c r="W68" t="s">
        <v>256</v>
      </c>
      <c r="X68" t="s">
        <v>257</v>
      </c>
    </row>
    <row r="69" spans="1:24" x14ac:dyDescent="0.3">
      <c r="A69" s="1">
        <v>3</v>
      </c>
      <c r="B69" s="1">
        <v>2</v>
      </c>
      <c r="C69" s="1">
        <v>0</v>
      </c>
      <c r="D69" s="1">
        <v>101</v>
      </c>
      <c r="E69" s="1" t="s">
        <v>247</v>
      </c>
      <c r="F69" s="1">
        <v>2016</v>
      </c>
      <c r="G69" s="1">
        <v>748</v>
      </c>
      <c r="H69" t="s">
        <v>248</v>
      </c>
      <c r="I69" t="s">
        <v>29</v>
      </c>
      <c r="J69" s="1">
        <v>0.21</v>
      </c>
      <c r="K69" s="1">
        <v>133</v>
      </c>
      <c r="L69" s="1">
        <v>1890</v>
      </c>
      <c r="M69" s="6">
        <v>1755</v>
      </c>
      <c r="N69" s="1">
        <v>5</v>
      </c>
      <c r="O69" s="1">
        <v>1</v>
      </c>
      <c r="P69" s="1">
        <v>0</v>
      </c>
      <c r="Q69" s="8">
        <v>130000</v>
      </c>
      <c r="R69" s="10">
        <v>74.069999999999993</v>
      </c>
      <c r="S69" s="2">
        <v>42394</v>
      </c>
      <c r="T69" s="1" t="s">
        <v>24</v>
      </c>
      <c r="V69" s="1">
        <v>140016</v>
      </c>
      <c r="W69" t="s">
        <v>249</v>
      </c>
      <c r="X69" t="s">
        <v>250</v>
      </c>
    </row>
    <row r="70" spans="1:24" x14ac:dyDescent="0.3">
      <c r="A70" s="1">
        <v>6</v>
      </c>
      <c r="B70" s="1">
        <v>25</v>
      </c>
      <c r="C70" s="1">
        <v>0</v>
      </c>
      <c r="D70" s="1">
        <v>401</v>
      </c>
      <c r="E70" s="1">
        <v>86220000805</v>
      </c>
      <c r="F70" s="1">
        <v>2016</v>
      </c>
      <c r="G70" s="1">
        <v>782</v>
      </c>
      <c r="H70" t="s">
        <v>251</v>
      </c>
      <c r="I70" t="s">
        <v>29</v>
      </c>
      <c r="J70" s="1">
        <v>14.88</v>
      </c>
      <c r="K70" s="1">
        <v>144</v>
      </c>
      <c r="L70" s="1">
        <v>1990</v>
      </c>
      <c r="M70" s="6">
        <v>3405</v>
      </c>
      <c r="N70" s="1">
        <v>3</v>
      </c>
      <c r="O70" s="1">
        <v>2</v>
      </c>
      <c r="P70" s="1">
        <v>1</v>
      </c>
      <c r="Q70" s="8">
        <v>350000</v>
      </c>
      <c r="R70" s="10">
        <v>102.79</v>
      </c>
      <c r="S70" s="2">
        <v>42394</v>
      </c>
      <c r="T70" s="1" t="s">
        <v>49</v>
      </c>
      <c r="U70" s="1" t="s">
        <v>50</v>
      </c>
      <c r="V70" s="1">
        <v>369099</v>
      </c>
      <c r="W70" t="s">
        <v>252</v>
      </c>
      <c r="X70" t="s">
        <v>253</v>
      </c>
    </row>
    <row r="71" spans="1:24" x14ac:dyDescent="0.3">
      <c r="A71" s="1">
        <v>3</v>
      </c>
      <c r="B71" s="1">
        <v>16</v>
      </c>
      <c r="C71" s="1">
        <v>0</v>
      </c>
      <c r="D71" s="1">
        <v>101</v>
      </c>
      <c r="E71" s="1" t="s">
        <v>277</v>
      </c>
      <c r="F71" s="1">
        <v>2016</v>
      </c>
      <c r="G71" s="1">
        <v>847</v>
      </c>
      <c r="H71" t="s">
        <v>278</v>
      </c>
      <c r="I71" t="s">
        <v>29</v>
      </c>
      <c r="J71" s="1">
        <v>0.14000000000000001</v>
      </c>
      <c r="K71" s="1">
        <v>131</v>
      </c>
      <c r="L71" s="1">
        <v>1996</v>
      </c>
      <c r="M71" s="6">
        <v>1038</v>
      </c>
      <c r="N71" s="1">
        <v>3</v>
      </c>
      <c r="O71" s="1">
        <v>1</v>
      </c>
      <c r="P71" s="1">
        <v>0</v>
      </c>
      <c r="Q71" s="8">
        <v>166000</v>
      </c>
      <c r="R71" s="10">
        <v>159.91999999999999</v>
      </c>
      <c r="S71" s="2">
        <v>42394</v>
      </c>
      <c r="T71" s="1" t="s">
        <v>24</v>
      </c>
      <c r="V71" s="1">
        <v>518387</v>
      </c>
      <c r="W71" t="s">
        <v>279</v>
      </c>
      <c r="X71" t="s">
        <v>280</v>
      </c>
    </row>
    <row r="72" spans="1:24" x14ac:dyDescent="0.3">
      <c r="A72" s="1">
        <v>2</v>
      </c>
      <c r="B72" s="1">
        <v>16</v>
      </c>
      <c r="C72" s="1">
        <v>2</v>
      </c>
      <c r="D72" s="1">
        <v>101</v>
      </c>
      <c r="E72" s="1" t="s">
        <v>288</v>
      </c>
      <c r="F72" s="1">
        <v>2016</v>
      </c>
      <c r="G72" s="1">
        <v>853</v>
      </c>
      <c r="H72" t="s">
        <v>289</v>
      </c>
      <c r="I72" t="s">
        <v>35</v>
      </c>
      <c r="J72" s="1">
        <v>0.13</v>
      </c>
      <c r="K72" s="1">
        <v>141</v>
      </c>
      <c r="L72" s="1">
        <v>2002</v>
      </c>
      <c r="M72" s="6">
        <v>1500</v>
      </c>
      <c r="N72" s="1">
        <v>3</v>
      </c>
      <c r="O72" s="1">
        <v>2</v>
      </c>
      <c r="P72" s="1">
        <v>0</v>
      </c>
      <c r="Q72" s="8">
        <v>239900</v>
      </c>
      <c r="R72" s="10">
        <v>159.93</v>
      </c>
      <c r="S72" s="2">
        <v>42394</v>
      </c>
      <c r="T72" s="1" t="s">
        <v>24</v>
      </c>
      <c r="V72" s="1">
        <v>565112</v>
      </c>
      <c r="W72" t="s">
        <v>290</v>
      </c>
      <c r="X72" t="s">
        <v>291</v>
      </c>
    </row>
    <row r="73" spans="1:24" x14ac:dyDescent="0.3">
      <c r="A73" s="1">
        <v>2</v>
      </c>
      <c r="B73" s="1">
        <v>12</v>
      </c>
      <c r="C73" s="1">
        <v>0</v>
      </c>
      <c r="D73" s="1">
        <v>101</v>
      </c>
      <c r="E73" s="1" t="s">
        <v>334</v>
      </c>
      <c r="F73" s="1">
        <v>2016</v>
      </c>
      <c r="G73" s="1">
        <v>1038</v>
      </c>
      <c r="H73" t="s">
        <v>335</v>
      </c>
      <c r="I73" t="s">
        <v>35</v>
      </c>
      <c r="J73" s="1">
        <v>0.14000000000000001</v>
      </c>
      <c r="K73" s="1">
        <v>141</v>
      </c>
      <c r="L73" s="1">
        <v>1978</v>
      </c>
      <c r="M73" s="6">
        <v>1382</v>
      </c>
      <c r="N73" s="1">
        <v>3</v>
      </c>
      <c r="O73" s="1">
        <v>2</v>
      </c>
      <c r="P73" s="1">
        <v>0</v>
      </c>
      <c r="Q73" s="8">
        <v>195000</v>
      </c>
      <c r="R73" s="10">
        <v>141.1</v>
      </c>
      <c r="S73" s="2">
        <v>42394</v>
      </c>
      <c r="T73" s="1" t="s">
        <v>24</v>
      </c>
      <c r="V73" s="1">
        <v>371353</v>
      </c>
      <c r="W73" t="s">
        <v>336</v>
      </c>
      <c r="X73" t="s">
        <v>337</v>
      </c>
    </row>
    <row r="74" spans="1:24" x14ac:dyDescent="0.3">
      <c r="A74" s="1">
        <v>2</v>
      </c>
      <c r="B74" s="1">
        <v>16</v>
      </c>
      <c r="C74" s="1">
        <v>2</v>
      </c>
      <c r="D74" s="1">
        <v>101</v>
      </c>
      <c r="E74" s="1" t="s">
        <v>338</v>
      </c>
      <c r="F74" s="1">
        <v>2016</v>
      </c>
      <c r="G74" s="1">
        <v>958</v>
      </c>
      <c r="H74" t="s">
        <v>339</v>
      </c>
      <c r="I74" t="s">
        <v>35</v>
      </c>
      <c r="J74" s="1">
        <v>0.17</v>
      </c>
      <c r="K74" s="1">
        <v>141</v>
      </c>
      <c r="L74" s="1">
        <v>2005</v>
      </c>
      <c r="M74" s="6">
        <v>1588</v>
      </c>
      <c r="N74" s="1">
        <v>3</v>
      </c>
      <c r="O74" s="1">
        <v>2</v>
      </c>
      <c r="P74" s="1">
        <v>0</v>
      </c>
      <c r="Q74" s="8">
        <v>198251</v>
      </c>
      <c r="R74" s="10">
        <v>124.84</v>
      </c>
      <c r="S74" s="2">
        <v>42394</v>
      </c>
      <c r="T74" s="1" t="s">
        <v>24</v>
      </c>
      <c r="V74" s="1">
        <v>565738</v>
      </c>
      <c r="W74" t="s">
        <v>340</v>
      </c>
      <c r="X74" t="s">
        <v>341</v>
      </c>
    </row>
    <row r="75" spans="1:24" x14ac:dyDescent="0.3">
      <c r="A75" s="1">
        <v>5</v>
      </c>
      <c r="B75" s="1">
        <v>3</v>
      </c>
      <c r="C75" s="1">
        <v>0</v>
      </c>
      <c r="D75" s="1">
        <v>101</v>
      </c>
      <c r="E75" s="1" t="s">
        <v>345</v>
      </c>
      <c r="F75" s="1">
        <v>2016</v>
      </c>
      <c r="G75" s="1">
        <v>986</v>
      </c>
      <c r="H75" t="s">
        <v>346</v>
      </c>
      <c r="I75" t="s">
        <v>97</v>
      </c>
      <c r="J75" s="1">
        <v>0.15</v>
      </c>
      <c r="K75" s="1">
        <v>131</v>
      </c>
      <c r="L75" s="1">
        <v>1962</v>
      </c>
      <c r="M75" s="6">
        <v>913</v>
      </c>
      <c r="N75" s="1">
        <v>3</v>
      </c>
      <c r="O75" s="1">
        <v>1</v>
      </c>
      <c r="P75" s="1">
        <v>0</v>
      </c>
      <c r="Q75" s="8">
        <v>122250</v>
      </c>
      <c r="R75" s="10">
        <v>133.9</v>
      </c>
      <c r="S75" s="2">
        <v>42394</v>
      </c>
      <c r="T75" s="1" t="s">
        <v>170</v>
      </c>
      <c r="V75" s="1">
        <v>191203</v>
      </c>
      <c r="W75" t="s">
        <v>347</v>
      </c>
      <c r="X75" t="s">
        <v>344</v>
      </c>
    </row>
    <row r="76" spans="1:24" x14ac:dyDescent="0.3">
      <c r="A76" s="1">
        <v>1</v>
      </c>
      <c r="B76" s="1">
        <v>20</v>
      </c>
      <c r="C76" s="1">
        <v>0</v>
      </c>
      <c r="D76" s="1">
        <v>401</v>
      </c>
      <c r="E76" s="1" t="s">
        <v>490</v>
      </c>
      <c r="F76" s="1">
        <v>2016</v>
      </c>
      <c r="G76" s="1">
        <v>1306</v>
      </c>
      <c r="H76" t="s">
        <v>491</v>
      </c>
      <c r="I76" t="s">
        <v>306</v>
      </c>
      <c r="J76" s="1">
        <v>5</v>
      </c>
      <c r="K76" s="1">
        <v>138</v>
      </c>
      <c r="L76" s="1">
        <v>1920</v>
      </c>
      <c r="M76" s="6">
        <v>1727</v>
      </c>
      <c r="N76" s="1">
        <v>4</v>
      </c>
      <c r="O76" s="1">
        <v>2</v>
      </c>
      <c r="P76" s="1">
        <v>0</v>
      </c>
      <c r="Q76" s="8">
        <v>256000</v>
      </c>
      <c r="R76" s="10">
        <v>148.22999999999999</v>
      </c>
      <c r="S76" s="2">
        <v>42394</v>
      </c>
      <c r="T76" s="1" t="s">
        <v>49</v>
      </c>
      <c r="V76" s="1">
        <v>288242</v>
      </c>
      <c r="W76" t="s">
        <v>492</v>
      </c>
      <c r="X76" t="s">
        <v>493</v>
      </c>
    </row>
    <row r="77" spans="1:24" x14ac:dyDescent="0.3">
      <c r="A77" s="1">
        <v>2</v>
      </c>
      <c r="B77" s="1">
        <v>16</v>
      </c>
      <c r="C77" s="1">
        <v>2</v>
      </c>
      <c r="D77" s="1">
        <v>101</v>
      </c>
      <c r="E77" s="1" t="s">
        <v>261</v>
      </c>
      <c r="F77" s="1">
        <v>2016</v>
      </c>
      <c r="G77" s="1">
        <v>811</v>
      </c>
      <c r="H77" t="s">
        <v>262</v>
      </c>
      <c r="I77" t="s">
        <v>35</v>
      </c>
      <c r="J77" s="1">
        <v>0.19</v>
      </c>
      <c r="K77" s="1">
        <v>141</v>
      </c>
      <c r="L77" s="1">
        <v>2004</v>
      </c>
      <c r="M77" s="6">
        <v>1759</v>
      </c>
      <c r="N77" s="1">
        <v>3</v>
      </c>
      <c r="O77" s="1">
        <v>2</v>
      </c>
      <c r="P77" s="1">
        <v>0</v>
      </c>
      <c r="Q77" s="8">
        <v>239900</v>
      </c>
      <c r="R77" s="10">
        <v>136.38</v>
      </c>
      <c r="S77" s="2">
        <v>42395</v>
      </c>
      <c r="T77" s="1" t="s">
        <v>24</v>
      </c>
      <c r="V77" s="1">
        <v>565199</v>
      </c>
      <c r="W77" t="s">
        <v>263</v>
      </c>
      <c r="X77" t="s">
        <v>264</v>
      </c>
    </row>
    <row r="78" spans="1:24" x14ac:dyDescent="0.3">
      <c r="A78" s="1">
        <v>2</v>
      </c>
      <c r="B78" s="1">
        <v>12</v>
      </c>
      <c r="C78" s="1">
        <v>0</v>
      </c>
      <c r="D78" s="1">
        <v>101</v>
      </c>
      <c r="E78" s="1" t="s">
        <v>265</v>
      </c>
      <c r="F78" s="1">
        <v>2016</v>
      </c>
      <c r="G78" s="1">
        <v>814</v>
      </c>
      <c r="H78" t="s">
        <v>266</v>
      </c>
      <c r="I78" t="s">
        <v>35</v>
      </c>
      <c r="J78" s="1">
        <v>0.15</v>
      </c>
      <c r="K78" s="1">
        <v>141</v>
      </c>
      <c r="L78" s="1">
        <v>1991</v>
      </c>
      <c r="M78" s="6">
        <v>1702</v>
      </c>
      <c r="N78" s="1">
        <v>3</v>
      </c>
      <c r="O78" s="1">
        <v>2</v>
      </c>
      <c r="P78" s="1">
        <v>0</v>
      </c>
      <c r="Q78" s="8">
        <v>249900</v>
      </c>
      <c r="R78" s="10">
        <v>146.83000000000001</v>
      </c>
      <c r="S78" s="2">
        <v>42395</v>
      </c>
      <c r="T78" s="1" t="s">
        <v>24</v>
      </c>
      <c r="V78" s="1">
        <v>397892</v>
      </c>
      <c r="W78" t="s">
        <v>267</v>
      </c>
      <c r="X78" t="s">
        <v>268</v>
      </c>
    </row>
    <row r="79" spans="1:24" x14ac:dyDescent="0.3">
      <c r="A79" s="1">
        <v>5</v>
      </c>
      <c r="B79" s="1">
        <v>29</v>
      </c>
      <c r="C79" s="1">
        <v>0</v>
      </c>
      <c r="D79" s="1">
        <v>401</v>
      </c>
      <c r="E79" s="1" t="s">
        <v>272</v>
      </c>
      <c r="F79" s="1">
        <v>2016</v>
      </c>
      <c r="G79" s="1">
        <v>828</v>
      </c>
      <c r="H79" t="s">
        <v>273</v>
      </c>
      <c r="I79" t="s">
        <v>97</v>
      </c>
      <c r="J79" s="1">
        <v>0.88</v>
      </c>
      <c r="K79" s="1">
        <v>143</v>
      </c>
      <c r="L79" s="1">
        <v>2007</v>
      </c>
      <c r="M79" s="6">
        <v>1782</v>
      </c>
      <c r="N79" s="1">
        <v>3</v>
      </c>
      <c r="O79" s="1">
        <v>2</v>
      </c>
      <c r="P79" s="1">
        <v>1</v>
      </c>
      <c r="Q79" s="8">
        <v>239900</v>
      </c>
      <c r="R79" s="10">
        <v>134.62</v>
      </c>
      <c r="S79" s="2">
        <v>42395</v>
      </c>
      <c r="T79" s="1" t="s">
        <v>274</v>
      </c>
      <c r="V79" s="1">
        <v>569400</v>
      </c>
      <c r="W79" t="s">
        <v>275</v>
      </c>
      <c r="X79" t="s">
        <v>276</v>
      </c>
    </row>
    <row r="80" spans="1:24" x14ac:dyDescent="0.3">
      <c r="A80" s="1">
        <v>2</v>
      </c>
      <c r="B80" s="1">
        <v>4</v>
      </c>
      <c r="C80" s="1">
        <v>0</v>
      </c>
      <c r="D80" s="1">
        <v>101</v>
      </c>
      <c r="E80" s="1" t="s">
        <v>281</v>
      </c>
      <c r="F80" s="1">
        <v>2016</v>
      </c>
      <c r="G80" s="1">
        <v>848</v>
      </c>
      <c r="H80" t="s">
        <v>282</v>
      </c>
      <c r="I80" t="s">
        <v>35</v>
      </c>
      <c r="J80" s="1">
        <v>0.17</v>
      </c>
      <c r="K80" s="1">
        <v>131</v>
      </c>
      <c r="L80" s="1">
        <v>1957</v>
      </c>
      <c r="M80" s="6">
        <v>1340</v>
      </c>
      <c r="N80" s="1">
        <v>2</v>
      </c>
      <c r="O80" s="1">
        <v>1</v>
      </c>
      <c r="P80" s="1">
        <v>0</v>
      </c>
      <c r="Q80" s="8">
        <v>106000</v>
      </c>
      <c r="R80" s="10">
        <v>79.099999999999994</v>
      </c>
      <c r="S80" s="2">
        <v>42395</v>
      </c>
      <c r="T80" s="1" t="s">
        <v>24</v>
      </c>
      <c r="V80" s="1">
        <v>253961</v>
      </c>
      <c r="W80" t="s">
        <v>283</v>
      </c>
      <c r="X80" t="s">
        <v>284</v>
      </c>
    </row>
    <row r="81" spans="1:24" x14ac:dyDescent="0.3">
      <c r="A81" s="1">
        <v>2</v>
      </c>
      <c r="B81" s="1">
        <v>16</v>
      </c>
      <c r="C81" s="1">
        <v>2</v>
      </c>
      <c r="D81" s="1">
        <v>101</v>
      </c>
      <c r="E81" s="1" t="s">
        <v>300</v>
      </c>
      <c r="F81" s="1">
        <v>2016</v>
      </c>
      <c r="G81" s="1">
        <v>874</v>
      </c>
      <c r="H81" t="s">
        <v>301</v>
      </c>
      <c r="I81" t="s">
        <v>35</v>
      </c>
      <c r="J81" s="1">
        <v>0.14000000000000001</v>
      </c>
      <c r="K81" s="1">
        <v>143</v>
      </c>
      <c r="L81" s="1">
        <v>2003</v>
      </c>
      <c r="M81" s="6">
        <v>1825</v>
      </c>
      <c r="N81" s="1">
        <v>3</v>
      </c>
      <c r="O81" s="1">
        <v>2</v>
      </c>
      <c r="P81" s="1">
        <v>1</v>
      </c>
      <c r="Q81" s="8">
        <v>262000</v>
      </c>
      <c r="R81" s="10">
        <v>143.56</v>
      </c>
      <c r="S81" s="2">
        <v>42395</v>
      </c>
      <c r="T81" s="1" t="s">
        <v>24</v>
      </c>
      <c r="V81" s="1">
        <v>564025</v>
      </c>
      <c r="W81" t="s">
        <v>302</v>
      </c>
      <c r="X81" t="s">
        <v>303</v>
      </c>
    </row>
    <row r="82" spans="1:24" x14ac:dyDescent="0.3">
      <c r="A82" s="1">
        <v>4</v>
      </c>
      <c r="B82" s="1">
        <v>2</v>
      </c>
      <c r="C82" s="1">
        <v>0</v>
      </c>
      <c r="D82" s="1">
        <v>101</v>
      </c>
      <c r="E82" s="1" t="s">
        <v>471</v>
      </c>
      <c r="F82" s="1">
        <v>2016</v>
      </c>
      <c r="G82" s="1">
        <v>1233</v>
      </c>
      <c r="H82" t="s">
        <v>472</v>
      </c>
      <c r="I82" t="s">
        <v>23</v>
      </c>
      <c r="J82" s="1">
        <v>0.16</v>
      </c>
      <c r="K82" s="1">
        <v>131</v>
      </c>
      <c r="L82" s="1">
        <v>1970</v>
      </c>
      <c r="M82" s="6">
        <v>1440</v>
      </c>
      <c r="N82" s="1">
        <v>4</v>
      </c>
      <c r="O82" s="1">
        <v>2</v>
      </c>
      <c r="P82" s="1">
        <v>0</v>
      </c>
      <c r="Q82" s="8">
        <v>79900</v>
      </c>
      <c r="R82" s="10">
        <v>55.49</v>
      </c>
      <c r="S82" s="2">
        <v>42395</v>
      </c>
      <c r="T82" s="1" t="s">
        <v>24</v>
      </c>
      <c r="V82" s="1">
        <v>201975</v>
      </c>
      <c r="W82" t="s">
        <v>473</v>
      </c>
      <c r="X82" t="s">
        <v>474</v>
      </c>
    </row>
    <row r="83" spans="1:24" x14ac:dyDescent="0.3">
      <c r="A83" s="1">
        <v>3</v>
      </c>
      <c r="B83" s="1">
        <v>4</v>
      </c>
      <c r="C83" s="1">
        <v>0</v>
      </c>
      <c r="D83" s="1">
        <v>100</v>
      </c>
      <c r="E83" s="1" t="s">
        <v>269</v>
      </c>
      <c r="F83" s="1">
        <v>2016</v>
      </c>
      <c r="G83" s="1">
        <v>826</v>
      </c>
      <c r="H83" t="s">
        <v>270</v>
      </c>
      <c r="I83" t="s">
        <v>29</v>
      </c>
      <c r="J83" s="1">
        <v>0.19</v>
      </c>
      <c r="K83" s="1">
        <v>141</v>
      </c>
      <c r="L83" s="1">
        <v>2015</v>
      </c>
      <c r="M83" s="6">
        <v>1544</v>
      </c>
      <c r="N83" s="1">
        <v>3</v>
      </c>
      <c r="O83" s="1">
        <v>2</v>
      </c>
      <c r="P83" s="1">
        <v>0</v>
      </c>
      <c r="Q83" s="8">
        <v>241169</v>
      </c>
      <c r="R83" s="10">
        <v>156.19999999999999</v>
      </c>
      <c r="S83" s="2">
        <v>42396</v>
      </c>
      <c r="T83" s="1" t="s">
        <v>24</v>
      </c>
      <c r="V83" s="1">
        <v>567910</v>
      </c>
      <c r="W83" t="s">
        <v>271</v>
      </c>
      <c r="X83" t="s">
        <v>227</v>
      </c>
    </row>
    <row r="84" spans="1:24" x14ac:dyDescent="0.3">
      <c r="A84" s="1">
        <v>2</v>
      </c>
      <c r="B84" s="1">
        <v>4</v>
      </c>
      <c r="C84" s="1">
        <v>0</v>
      </c>
      <c r="D84" s="1">
        <v>101</v>
      </c>
      <c r="E84" s="1" t="s">
        <v>296</v>
      </c>
      <c r="F84" s="1">
        <v>2016</v>
      </c>
      <c r="G84" s="1">
        <v>872</v>
      </c>
      <c r="H84" t="s">
        <v>297</v>
      </c>
      <c r="I84" t="s">
        <v>35</v>
      </c>
      <c r="J84" s="1">
        <v>0.18</v>
      </c>
      <c r="K84" s="1">
        <v>142</v>
      </c>
      <c r="L84" s="1">
        <v>1960</v>
      </c>
      <c r="M84" s="6">
        <v>2610</v>
      </c>
      <c r="N84" s="1">
        <v>4</v>
      </c>
      <c r="O84" s="1">
        <v>4</v>
      </c>
      <c r="P84" s="1">
        <v>0</v>
      </c>
      <c r="Q84" s="8">
        <v>260000</v>
      </c>
      <c r="R84" s="10">
        <v>99.62</v>
      </c>
      <c r="S84" s="2">
        <v>42396</v>
      </c>
      <c r="T84" s="1" t="s">
        <v>24</v>
      </c>
      <c r="V84" s="1">
        <v>245551</v>
      </c>
      <c r="W84" t="s">
        <v>298</v>
      </c>
      <c r="X84" t="s">
        <v>299</v>
      </c>
    </row>
    <row r="85" spans="1:24" x14ac:dyDescent="0.3">
      <c r="A85" s="1">
        <v>3</v>
      </c>
      <c r="B85" s="1">
        <v>3</v>
      </c>
      <c r="C85" s="1">
        <v>0</v>
      </c>
      <c r="D85" s="1">
        <v>101</v>
      </c>
      <c r="E85" s="1" t="s">
        <v>348</v>
      </c>
      <c r="F85" s="1">
        <v>2016</v>
      </c>
      <c r="G85" s="1">
        <v>991</v>
      </c>
      <c r="H85" t="s">
        <v>349</v>
      </c>
      <c r="I85" t="s">
        <v>29</v>
      </c>
      <c r="J85" s="1">
        <v>0.18</v>
      </c>
      <c r="K85" s="1">
        <v>142</v>
      </c>
      <c r="L85" s="1">
        <v>1958</v>
      </c>
      <c r="M85" s="6">
        <v>2408</v>
      </c>
      <c r="N85" s="1">
        <v>4</v>
      </c>
      <c r="O85" s="1">
        <v>2</v>
      </c>
      <c r="P85" s="1">
        <v>0</v>
      </c>
      <c r="Q85" s="8">
        <v>213500</v>
      </c>
      <c r="R85" s="10">
        <v>88.66</v>
      </c>
      <c r="S85" s="2">
        <v>42396</v>
      </c>
      <c r="T85" s="1" t="s">
        <v>24</v>
      </c>
      <c r="V85" s="1">
        <v>132284</v>
      </c>
      <c r="W85" t="s">
        <v>350</v>
      </c>
      <c r="X85" t="s">
        <v>351</v>
      </c>
    </row>
    <row r="86" spans="1:24" x14ac:dyDescent="0.3">
      <c r="A86" s="1">
        <v>4</v>
      </c>
      <c r="B86" s="1">
        <v>26</v>
      </c>
      <c r="C86" s="1">
        <v>0</v>
      </c>
      <c r="D86" s="1">
        <v>501</v>
      </c>
      <c r="E86" s="1">
        <v>94090000900</v>
      </c>
      <c r="F86" s="1">
        <v>2016</v>
      </c>
      <c r="G86" s="1">
        <v>868</v>
      </c>
      <c r="H86" t="s">
        <v>1436</v>
      </c>
      <c r="I86" t="s">
        <v>23</v>
      </c>
      <c r="J86" s="1">
        <v>94.6</v>
      </c>
      <c r="K86" s="1">
        <v>137</v>
      </c>
      <c r="L86" s="1">
        <v>1910</v>
      </c>
      <c r="M86" s="6">
        <v>1699</v>
      </c>
      <c r="N86" s="1">
        <v>4</v>
      </c>
      <c r="O86" s="1">
        <v>1</v>
      </c>
      <c r="P86" s="1">
        <v>0</v>
      </c>
      <c r="Q86" s="8">
        <v>575000</v>
      </c>
      <c r="R86" s="10">
        <v>338.43</v>
      </c>
      <c r="S86" s="2">
        <v>42396</v>
      </c>
      <c r="T86" s="1" t="s">
        <v>98</v>
      </c>
      <c r="V86" s="1">
        <v>212050</v>
      </c>
      <c r="W86" t="s">
        <v>1437</v>
      </c>
      <c r="X86" t="s">
        <v>1438</v>
      </c>
    </row>
    <row r="87" spans="1:24" x14ac:dyDescent="0.3">
      <c r="A87" s="1">
        <v>1</v>
      </c>
      <c r="B87" s="1">
        <v>20</v>
      </c>
      <c r="C87" s="1">
        <v>0</v>
      </c>
      <c r="D87" s="1">
        <v>401</v>
      </c>
      <c r="E87" s="1" t="s">
        <v>304</v>
      </c>
      <c r="F87" s="1">
        <v>2016</v>
      </c>
      <c r="G87" s="1">
        <v>888</v>
      </c>
      <c r="H87" t="s">
        <v>305</v>
      </c>
      <c r="I87" t="s">
        <v>306</v>
      </c>
      <c r="J87" s="1">
        <v>10.15</v>
      </c>
      <c r="K87" s="1">
        <v>148</v>
      </c>
      <c r="L87" s="1">
        <v>1986</v>
      </c>
      <c r="M87" s="6">
        <v>1502</v>
      </c>
      <c r="N87" s="1">
        <v>3</v>
      </c>
      <c r="O87" s="1">
        <v>2</v>
      </c>
      <c r="P87" s="1">
        <v>0</v>
      </c>
      <c r="Q87" s="8">
        <v>280901</v>
      </c>
      <c r="R87" s="10">
        <v>187.02</v>
      </c>
      <c r="S87" s="2">
        <v>42397</v>
      </c>
      <c r="T87" s="1" t="s">
        <v>307</v>
      </c>
      <c r="V87" s="1">
        <v>348472</v>
      </c>
      <c r="W87" t="s">
        <v>308</v>
      </c>
      <c r="X87" t="s">
        <v>309</v>
      </c>
    </row>
    <row r="88" spans="1:24" x14ac:dyDescent="0.3">
      <c r="A88" s="1">
        <v>4</v>
      </c>
      <c r="B88" s="1">
        <v>16</v>
      </c>
      <c r="C88" s="1">
        <v>0</v>
      </c>
      <c r="D88" s="1">
        <v>101</v>
      </c>
      <c r="E88" s="1" t="s">
        <v>310</v>
      </c>
      <c r="F88" s="1">
        <v>2016</v>
      </c>
      <c r="G88" s="1">
        <v>900</v>
      </c>
      <c r="H88" t="s">
        <v>311</v>
      </c>
      <c r="I88" t="s">
        <v>23</v>
      </c>
      <c r="J88" s="1">
        <v>0.16</v>
      </c>
      <c r="K88" s="1">
        <v>141</v>
      </c>
      <c r="L88" s="1">
        <v>2015</v>
      </c>
      <c r="M88" s="6">
        <v>1747</v>
      </c>
      <c r="N88" s="1">
        <v>4</v>
      </c>
      <c r="O88" s="1">
        <v>2</v>
      </c>
      <c r="P88" s="1">
        <v>1</v>
      </c>
      <c r="Q88" s="8">
        <v>259900</v>
      </c>
      <c r="R88" s="10">
        <v>148.77000000000001</v>
      </c>
      <c r="S88" s="2">
        <v>42397</v>
      </c>
      <c r="T88" s="1" t="s">
        <v>170</v>
      </c>
      <c r="V88" s="1">
        <v>576308</v>
      </c>
      <c r="W88" t="s">
        <v>312</v>
      </c>
      <c r="X88" t="s">
        <v>211</v>
      </c>
    </row>
    <row r="89" spans="1:24" x14ac:dyDescent="0.3">
      <c r="A89" s="1">
        <v>2</v>
      </c>
      <c r="B89" s="1">
        <v>7</v>
      </c>
      <c r="C89" s="1">
        <v>0</v>
      </c>
      <c r="D89" s="1">
        <v>101</v>
      </c>
      <c r="E89" s="1" t="s">
        <v>313</v>
      </c>
      <c r="F89" s="1">
        <v>2016</v>
      </c>
      <c r="G89" s="1">
        <v>918</v>
      </c>
      <c r="H89" t="s">
        <v>314</v>
      </c>
      <c r="I89" t="s">
        <v>35</v>
      </c>
      <c r="J89" s="1">
        <v>0.2</v>
      </c>
      <c r="K89" s="1">
        <v>142</v>
      </c>
      <c r="L89" s="1">
        <v>1977</v>
      </c>
      <c r="M89" s="6">
        <v>3135</v>
      </c>
      <c r="N89" s="1">
        <v>4</v>
      </c>
      <c r="O89" s="1">
        <v>2</v>
      </c>
      <c r="P89" s="1">
        <v>0</v>
      </c>
      <c r="Q89" s="8">
        <v>250000</v>
      </c>
      <c r="R89" s="10">
        <v>79.739999999999995</v>
      </c>
      <c r="S89" s="2">
        <v>42397</v>
      </c>
      <c r="T89" s="1" t="s">
        <v>63</v>
      </c>
      <c r="V89" s="1">
        <v>273817</v>
      </c>
      <c r="W89" t="s">
        <v>315</v>
      </c>
      <c r="X89" t="s">
        <v>316</v>
      </c>
    </row>
    <row r="90" spans="1:24" x14ac:dyDescent="0.3">
      <c r="A90" s="1">
        <v>2</v>
      </c>
      <c r="B90" s="1">
        <v>16</v>
      </c>
      <c r="C90" s="1">
        <v>2</v>
      </c>
      <c r="D90" s="1">
        <v>101</v>
      </c>
      <c r="E90" s="1" t="s">
        <v>317</v>
      </c>
      <c r="F90" s="1">
        <v>2016</v>
      </c>
      <c r="G90" s="1">
        <v>927</v>
      </c>
      <c r="H90" t="s">
        <v>318</v>
      </c>
      <c r="I90" t="s">
        <v>35</v>
      </c>
      <c r="J90" s="1">
        <v>0.24</v>
      </c>
      <c r="K90" s="1">
        <v>143</v>
      </c>
      <c r="L90" s="1">
        <v>2003</v>
      </c>
      <c r="M90" s="6">
        <v>2495</v>
      </c>
      <c r="N90" s="1">
        <v>4</v>
      </c>
      <c r="O90" s="1">
        <v>2</v>
      </c>
      <c r="P90" s="1">
        <v>1</v>
      </c>
      <c r="Q90" s="8">
        <v>307500</v>
      </c>
      <c r="R90" s="10">
        <v>123.25</v>
      </c>
      <c r="S90" s="2">
        <v>42397</v>
      </c>
      <c r="T90" s="1" t="s">
        <v>24</v>
      </c>
      <c r="V90" s="1">
        <v>564649</v>
      </c>
      <c r="W90" t="s">
        <v>319</v>
      </c>
      <c r="X90" t="s">
        <v>320</v>
      </c>
    </row>
    <row r="91" spans="1:24" x14ac:dyDescent="0.3">
      <c r="A91" s="1">
        <v>2</v>
      </c>
      <c r="B91" s="1">
        <v>6</v>
      </c>
      <c r="C91" s="1">
        <v>0</v>
      </c>
      <c r="D91" s="1">
        <v>101</v>
      </c>
      <c r="E91" s="1" t="s">
        <v>321</v>
      </c>
      <c r="F91" s="1">
        <v>2016</v>
      </c>
      <c r="G91" s="1">
        <v>939</v>
      </c>
      <c r="H91" t="s">
        <v>322</v>
      </c>
      <c r="I91" t="s">
        <v>35</v>
      </c>
      <c r="J91" s="1">
        <v>0.24</v>
      </c>
      <c r="K91" s="1">
        <v>142</v>
      </c>
      <c r="L91" s="1">
        <v>1980</v>
      </c>
      <c r="M91" s="6">
        <v>2576</v>
      </c>
      <c r="N91" s="1">
        <v>4</v>
      </c>
      <c r="O91" s="1">
        <v>3</v>
      </c>
      <c r="P91" s="1">
        <v>1</v>
      </c>
      <c r="Q91" s="8">
        <v>294900</v>
      </c>
      <c r="R91" s="10">
        <v>114.48</v>
      </c>
      <c r="S91" s="2">
        <v>42397</v>
      </c>
      <c r="T91" s="1" t="s">
        <v>24</v>
      </c>
      <c r="V91" s="1">
        <v>363729</v>
      </c>
      <c r="W91" t="s">
        <v>323</v>
      </c>
      <c r="X91" t="s">
        <v>324</v>
      </c>
    </row>
    <row r="92" spans="1:24" x14ac:dyDescent="0.3">
      <c r="A92" s="1">
        <v>4</v>
      </c>
      <c r="B92" s="1">
        <v>6</v>
      </c>
      <c r="C92" s="1">
        <v>0</v>
      </c>
      <c r="D92" s="1">
        <v>101</v>
      </c>
      <c r="E92" s="1" t="s">
        <v>325</v>
      </c>
      <c r="F92" s="1">
        <v>2016</v>
      </c>
      <c r="G92" s="1">
        <v>941</v>
      </c>
      <c r="H92" t="s">
        <v>326</v>
      </c>
      <c r="I92" t="s">
        <v>23</v>
      </c>
      <c r="J92" s="1">
        <v>0.19</v>
      </c>
      <c r="K92" s="1">
        <v>131</v>
      </c>
      <c r="L92" s="1">
        <v>1979</v>
      </c>
      <c r="M92" s="6">
        <v>1182</v>
      </c>
      <c r="N92" s="1">
        <v>3</v>
      </c>
      <c r="O92" s="1">
        <v>2</v>
      </c>
      <c r="P92" s="1">
        <v>0</v>
      </c>
      <c r="Q92" s="8">
        <v>129900</v>
      </c>
      <c r="R92" s="10">
        <v>109.9</v>
      </c>
      <c r="S92" s="2">
        <v>42397</v>
      </c>
      <c r="T92" s="1" t="s">
        <v>24</v>
      </c>
      <c r="V92" s="1">
        <v>385554</v>
      </c>
      <c r="W92" t="s">
        <v>327</v>
      </c>
      <c r="X92" t="s">
        <v>328</v>
      </c>
    </row>
    <row r="93" spans="1:24" x14ac:dyDescent="0.3">
      <c r="A93" s="1">
        <v>4</v>
      </c>
      <c r="B93" s="1">
        <v>26</v>
      </c>
      <c r="C93" s="1">
        <v>0</v>
      </c>
      <c r="D93" s="1">
        <v>401</v>
      </c>
      <c r="E93" s="1" t="s">
        <v>329</v>
      </c>
      <c r="F93" s="1">
        <v>2016</v>
      </c>
      <c r="G93" s="1">
        <v>943</v>
      </c>
      <c r="H93" t="s">
        <v>330</v>
      </c>
      <c r="I93" t="s">
        <v>178</v>
      </c>
      <c r="J93" s="1">
        <v>3.4</v>
      </c>
      <c r="K93" s="1">
        <v>142</v>
      </c>
      <c r="L93" s="1">
        <v>1925</v>
      </c>
      <c r="M93" s="6">
        <v>1720</v>
      </c>
      <c r="N93" s="1">
        <v>3</v>
      </c>
      <c r="O93" s="1">
        <v>2</v>
      </c>
      <c r="P93" s="1">
        <v>0</v>
      </c>
      <c r="Q93" s="8">
        <v>340000</v>
      </c>
      <c r="R93" s="10">
        <v>197.67</v>
      </c>
      <c r="S93" s="2">
        <v>42397</v>
      </c>
      <c r="T93" s="1" t="s">
        <v>331</v>
      </c>
      <c r="V93" s="1">
        <v>157838</v>
      </c>
      <c r="W93" t="s">
        <v>332</v>
      </c>
      <c r="X93" t="s">
        <v>333</v>
      </c>
    </row>
    <row r="94" spans="1:24" x14ac:dyDescent="0.3">
      <c r="A94" s="1">
        <v>3</v>
      </c>
      <c r="B94" s="1">
        <v>2</v>
      </c>
      <c r="C94" s="1">
        <v>0</v>
      </c>
      <c r="D94" s="1">
        <v>111</v>
      </c>
      <c r="E94" s="1" t="s">
        <v>431</v>
      </c>
      <c r="F94" s="1">
        <v>2016</v>
      </c>
      <c r="G94" s="1">
        <v>1165</v>
      </c>
      <c r="H94" t="s">
        <v>432</v>
      </c>
      <c r="I94" t="s">
        <v>29</v>
      </c>
      <c r="J94" s="1">
        <v>0.14000000000000001</v>
      </c>
      <c r="K94" s="1">
        <v>242</v>
      </c>
      <c r="L94" s="1">
        <v>1960</v>
      </c>
      <c r="M94" s="6">
        <v>1708</v>
      </c>
      <c r="N94" s="1">
        <v>4</v>
      </c>
      <c r="O94" s="1">
        <v>2</v>
      </c>
      <c r="P94" s="1">
        <v>0</v>
      </c>
      <c r="Q94" s="8">
        <v>175000</v>
      </c>
      <c r="R94" s="10">
        <v>102.46</v>
      </c>
      <c r="S94" s="2">
        <v>42397</v>
      </c>
      <c r="T94" s="1" t="s">
        <v>366</v>
      </c>
      <c r="V94" s="1">
        <v>147651</v>
      </c>
      <c r="W94" t="s">
        <v>433</v>
      </c>
      <c r="X94" t="s">
        <v>328</v>
      </c>
    </row>
    <row r="95" spans="1:24" x14ac:dyDescent="0.3">
      <c r="A95" s="1">
        <v>3</v>
      </c>
      <c r="B95" s="1">
        <v>3</v>
      </c>
      <c r="C95" s="1">
        <v>0</v>
      </c>
      <c r="D95" s="1">
        <v>101</v>
      </c>
      <c r="E95" s="1" t="s">
        <v>454</v>
      </c>
      <c r="F95" s="1">
        <v>2016</v>
      </c>
      <c r="G95" s="1">
        <v>1215</v>
      </c>
      <c r="H95" t="s">
        <v>455</v>
      </c>
      <c r="I95" t="s">
        <v>29</v>
      </c>
      <c r="J95" s="1">
        <v>0.18</v>
      </c>
      <c r="K95" s="1">
        <v>131</v>
      </c>
      <c r="L95" s="1">
        <v>1979</v>
      </c>
      <c r="M95" s="6">
        <v>1240</v>
      </c>
      <c r="N95" s="1">
        <v>3</v>
      </c>
      <c r="O95" s="1">
        <v>2</v>
      </c>
      <c r="P95" s="1">
        <v>0</v>
      </c>
      <c r="Q95" s="8">
        <v>165737</v>
      </c>
      <c r="R95" s="10">
        <v>133.66</v>
      </c>
      <c r="S95" s="2">
        <v>42397</v>
      </c>
      <c r="T95" s="1" t="s">
        <v>24</v>
      </c>
      <c r="V95" s="1">
        <v>365905</v>
      </c>
      <c r="W95" t="s">
        <v>456</v>
      </c>
      <c r="X95" t="s">
        <v>457</v>
      </c>
    </row>
    <row r="96" spans="1:24" x14ac:dyDescent="0.3">
      <c r="A96" s="1">
        <v>2</v>
      </c>
      <c r="B96" s="1">
        <v>16</v>
      </c>
      <c r="C96" s="1">
        <v>2</v>
      </c>
      <c r="D96" s="1">
        <v>101</v>
      </c>
      <c r="E96" s="1" t="s">
        <v>720</v>
      </c>
      <c r="F96" s="1">
        <v>2016</v>
      </c>
      <c r="G96" s="1">
        <v>2211</v>
      </c>
      <c r="H96" t="s">
        <v>721</v>
      </c>
      <c r="I96" t="s">
        <v>35</v>
      </c>
      <c r="J96" s="1">
        <v>7.0000000000000007E-2</v>
      </c>
      <c r="K96" s="1">
        <v>133</v>
      </c>
      <c r="L96" s="1">
        <v>2015</v>
      </c>
      <c r="M96" s="6">
        <v>1414</v>
      </c>
      <c r="N96" s="1">
        <v>3</v>
      </c>
      <c r="O96" s="1">
        <v>2</v>
      </c>
      <c r="P96" s="1">
        <v>1</v>
      </c>
      <c r="Q96" s="8">
        <v>199000</v>
      </c>
      <c r="R96" s="10">
        <v>140.74</v>
      </c>
      <c r="S96" s="2">
        <v>42397</v>
      </c>
      <c r="T96" s="1" t="s">
        <v>24</v>
      </c>
      <c r="V96" s="1">
        <v>570435</v>
      </c>
      <c r="W96" t="s">
        <v>722</v>
      </c>
      <c r="X96" t="s">
        <v>723</v>
      </c>
    </row>
    <row r="97" spans="1:24" x14ac:dyDescent="0.3">
      <c r="A97" s="1">
        <v>2</v>
      </c>
      <c r="B97" s="1">
        <v>16</v>
      </c>
      <c r="C97" s="1">
        <v>2</v>
      </c>
      <c r="D97" s="1">
        <v>101</v>
      </c>
      <c r="E97" s="1" t="s">
        <v>1004</v>
      </c>
      <c r="F97" s="1">
        <v>2016</v>
      </c>
      <c r="G97" s="1">
        <v>2871</v>
      </c>
      <c r="H97" t="s">
        <v>1005</v>
      </c>
      <c r="I97" t="s">
        <v>35</v>
      </c>
      <c r="J97" s="1">
        <v>0.08</v>
      </c>
      <c r="K97" s="1">
        <v>133</v>
      </c>
      <c r="L97" s="1">
        <v>2015</v>
      </c>
      <c r="M97" s="6">
        <v>1405</v>
      </c>
      <c r="N97" s="1">
        <v>3</v>
      </c>
      <c r="O97" s="1">
        <v>2</v>
      </c>
      <c r="P97" s="1">
        <v>1</v>
      </c>
      <c r="Q97" s="8">
        <v>199900</v>
      </c>
      <c r="R97" s="10">
        <v>142.28</v>
      </c>
      <c r="S97" s="2">
        <v>42397</v>
      </c>
      <c r="T97" s="1" t="s">
        <v>24</v>
      </c>
      <c r="V97" s="1">
        <v>570385</v>
      </c>
      <c r="W97" t="s">
        <v>1006</v>
      </c>
      <c r="X97" t="s">
        <v>723</v>
      </c>
    </row>
    <row r="98" spans="1:24" x14ac:dyDescent="0.3">
      <c r="A98" s="1">
        <v>4</v>
      </c>
      <c r="B98" s="1">
        <v>16</v>
      </c>
      <c r="C98" s="1">
        <v>0</v>
      </c>
      <c r="D98" s="1">
        <v>101</v>
      </c>
      <c r="E98" s="1" t="s">
        <v>369</v>
      </c>
      <c r="F98" s="1">
        <v>2016</v>
      </c>
      <c r="G98" s="1">
        <v>1059</v>
      </c>
      <c r="H98" t="s">
        <v>370</v>
      </c>
      <c r="I98" t="s">
        <v>23</v>
      </c>
      <c r="J98" s="1">
        <v>0.09</v>
      </c>
      <c r="K98" s="1">
        <v>133</v>
      </c>
      <c r="L98" s="1">
        <v>2003</v>
      </c>
      <c r="M98" s="6">
        <v>1804</v>
      </c>
      <c r="N98" s="1">
        <v>4</v>
      </c>
      <c r="O98" s="1">
        <v>2</v>
      </c>
      <c r="P98" s="1">
        <v>1</v>
      </c>
      <c r="Q98" s="8">
        <v>193000</v>
      </c>
      <c r="R98" s="10">
        <v>106.98</v>
      </c>
      <c r="S98" s="2">
        <v>42398</v>
      </c>
      <c r="T98" s="1" t="s">
        <v>170</v>
      </c>
      <c r="V98" s="1">
        <v>565364</v>
      </c>
      <c r="W98" t="s">
        <v>371</v>
      </c>
      <c r="X98" t="s">
        <v>372</v>
      </c>
    </row>
    <row r="99" spans="1:24" x14ac:dyDescent="0.3">
      <c r="A99" s="1">
        <v>3</v>
      </c>
      <c r="B99" s="1">
        <v>4</v>
      </c>
      <c r="C99" s="1">
        <v>0</v>
      </c>
      <c r="D99" s="1">
        <v>100</v>
      </c>
      <c r="E99" s="1" t="s">
        <v>381</v>
      </c>
      <c r="F99" s="1">
        <v>2016</v>
      </c>
      <c r="G99" s="1">
        <v>1079</v>
      </c>
      <c r="H99" t="s">
        <v>382</v>
      </c>
      <c r="I99" t="s">
        <v>29</v>
      </c>
      <c r="J99" s="1">
        <v>0.14000000000000001</v>
      </c>
      <c r="M99" s="6">
        <v>0</v>
      </c>
      <c r="Q99" s="8">
        <v>35000</v>
      </c>
      <c r="R99" s="10">
        <v>0</v>
      </c>
      <c r="S99" s="2">
        <v>42398</v>
      </c>
      <c r="T99" s="1" t="s">
        <v>24</v>
      </c>
      <c r="V99" s="1">
        <v>567917</v>
      </c>
      <c r="W99" t="s">
        <v>383</v>
      </c>
      <c r="X99" t="s">
        <v>121</v>
      </c>
    </row>
    <row r="100" spans="1:24" x14ac:dyDescent="0.3">
      <c r="A100" s="1">
        <v>2</v>
      </c>
      <c r="B100" s="1">
        <v>16</v>
      </c>
      <c r="C100" s="1">
        <v>2</v>
      </c>
      <c r="D100" s="1">
        <v>101</v>
      </c>
      <c r="E100" s="1" t="s">
        <v>388</v>
      </c>
      <c r="F100" s="1">
        <v>2016</v>
      </c>
      <c r="G100" s="1">
        <v>1088</v>
      </c>
      <c r="H100" t="s">
        <v>389</v>
      </c>
      <c r="I100" t="s">
        <v>35</v>
      </c>
      <c r="J100" s="1">
        <v>0.14000000000000001</v>
      </c>
      <c r="K100" s="1">
        <v>143</v>
      </c>
      <c r="L100" s="1">
        <v>2007</v>
      </c>
      <c r="M100" s="6">
        <v>2467</v>
      </c>
      <c r="N100" s="1">
        <v>4</v>
      </c>
      <c r="O100" s="1">
        <v>2</v>
      </c>
      <c r="P100" s="1">
        <v>1</v>
      </c>
      <c r="Q100" s="8">
        <v>318900</v>
      </c>
      <c r="R100" s="10">
        <v>129.27000000000001</v>
      </c>
      <c r="S100" s="2">
        <v>42398</v>
      </c>
      <c r="T100" s="1" t="s">
        <v>24</v>
      </c>
      <c r="V100" s="1">
        <v>571090</v>
      </c>
      <c r="W100" t="s">
        <v>390</v>
      </c>
      <c r="X100" t="s">
        <v>391</v>
      </c>
    </row>
    <row r="101" spans="1:24" x14ac:dyDescent="0.3">
      <c r="A101" s="1">
        <v>3</v>
      </c>
      <c r="B101" s="1">
        <v>6</v>
      </c>
      <c r="C101" s="1">
        <v>0</v>
      </c>
      <c r="D101" s="1">
        <v>111</v>
      </c>
      <c r="E101" s="1" t="s">
        <v>392</v>
      </c>
      <c r="F101" s="1">
        <v>2016</v>
      </c>
      <c r="G101" s="1">
        <v>1089</v>
      </c>
      <c r="H101" t="s">
        <v>393</v>
      </c>
      <c r="I101" t="s">
        <v>29</v>
      </c>
      <c r="J101" s="1">
        <v>0.2</v>
      </c>
      <c r="K101" s="1">
        <v>242</v>
      </c>
      <c r="L101" s="1">
        <v>1973</v>
      </c>
      <c r="M101" s="6">
        <v>3240</v>
      </c>
      <c r="N101" s="1">
        <v>4</v>
      </c>
      <c r="O101" s="1">
        <v>3</v>
      </c>
      <c r="P101" s="1">
        <v>0</v>
      </c>
      <c r="Q101" s="8">
        <v>269000</v>
      </c>
      <c r="R101" s="10">
        <v>83.02</v>
      </c>
      <c r="S101" s="2">
        <v>42398</v>
      </c>
      <c r="T101" s="1" t="s">
        <v>366</v>
      </c>
      <c r="V101" s="1">
        <v>128731</v>
      </c>
      <c r="W101" t="s">
        <v>394</v>
      </c>
      <c r="X101" t="s">
        <v>395</v>
      </c>
    </row>
    <row r="102" spans="1:24" x14ac:dyDescent="0.3">
      <c r="A102" s="1">
        <v>4</v>
      </c>
      <c r="B102" s="1">
        <v>2</v>
      </c>
      <c r="C102" s="1">
        <v>0</v>
      </c>
      <c r="D102" s="1">
        <v>101</v>
      </c>
      <c r="E102" s="1" t="s">
        <v>1907</v>
      </c>
      <c r="F102" s="1">
        <v>2016</v>
      </c>
      <c r="G102" s="1">
        <v>4806</v>
      </c>
      <c r="H102" t="s">
        <v>1908</v>
      </c>
      <c r="I102" t="s">
        <v>23</v>
      </c>
      <c r="J102" s="1">
        <v>0.18</v>
      </c>
      <c r="K102" s="1">
        <v>131</v>
      </c>
      <c r="L102" s="1">
        <v>1946</v>
      </c>
      <c r="M102" s="6">
        <v>1464</v>
      </c>
      <c r="N102" s="1">
        <v>2</v>
      </c>
      <c r="O102" s="1">
        <v>1</v>
      </c>
      <c r="P102" s="1">
        <v>0</v>
      </c>
      <c r="Q102" s="8">
        <v>67900</v>
      </c>
      <c r="R102" s="10">
        <v>46.38</v>
      </c>
      <c r="S102" s="2">
        <v>42398</v>
      </c>
      <c r="T102" s="1" t="s">
        <v>24</v>
      </c>
      <c r="U102" s="1" t="s">
        <v>50</v>
      </c>
      <c r="V102" s="1">
        <v>562577</v>
      </c>
      <c r="W102" t="s">
        <v>1909</v>
      </c>
      <c r="X102" t="s">
        <v>1910</v>
      </c>
    </row>
    <row r="103" spans="1:24" x14ac:dyDescent="0.3">
      <c r="A103" s="1">
        <v>2</v>
      </c>
      <c r="B103" s="1">
        <v>8</v>
      </c>
      <c r="C103" s="1">
        <v>0</v>
      </c>
      <c r="D103" s="1">
        <v>101</v>
      </c>
      <c r="E103" s="1" t="s">
        <v>356</v>
      </c>
      <c r="F103" s="1">
        <v>2016</v>
      </c>
      <c r="G103" s="1">
        <v>1011</v>
      </c>
      <c r="H103" t="s">
        <v>357</v>
      </c>
      <c r="I103" t="s">
        <v>35</v>
      </c>
      <c r="J103" s="1">
        <v>0.11</v>
      </c>
      <c r="K103" s="1">
        <v>141</v>
      </c>
      <c r="L103" s="1">
        <v>1968</v>
      </c>
      <c r="M103" s="6">
        <v>1424</v>
      </c>
      <c r="N103" s="1">
        <v>2</v>
      </c>
      <c r="O103" s="1">
        <v>2</v>
      </c>
      <c r="P103" s="1">
        <v>0</v>
      </c>
      <c r="Q103" s="8">
        <v>267000</v>
      </c>
      <c r="R103" s="10">
        <v>187.5</v>
      </c>
      <c r="S103" s="2">
        <v>42401</v>
      </c>
      <c r="T103" s="1" t="s">
        <v>24</v>
      </c>
      <c r="V103" s="1">
        <v>240866</v>
      </c>
      <c r="W103" t="s">
        <v>358</v>
      </c>
      <c r="X103" t="s">
        <v>359</v>
      </c>
    </row>
    <row r="104" spans="1:24" x14ac:dyDescent="0.3">
      <c r="A104" s="1">
        <v>4</v>
      </c>
      <c r="B104" s="1">
        <v>3</v>
      </c>
      <c r="C104" s="1">
        <v>0</v>
      </c>
      <c r="D104" s="1">
        <v>101</v>
      </c>
      <c r="E104" s="1" t="s">
        <v>360</v>
      </c>
      <c r="F104" s="1">
        <v>2016</v>
      </c>
      <c r="G104" s="1">
        <v>1049</v>
      </c>
      <c r="H104" t="s">
        <v>361</v>
      </c>
      <c r="I104" t="s">
        <v>23</v>
      </c>
      <c r="J104" s="1">
        <v>0.24</v>
      </c>
      <c r="K104" s="1">
        <v>141</v>
      </c>
      <c r="L104" s="1">
        <v>1961</v>
      </c>
      <c r="M104" s="6">
        <v>1254</v>
      </c>
      <c r="N104" s="1">
        <v>3</v>
      </c>
      <c r="O104" s="1">
        <v>1</v>
      </c>
      <c r="P104" s="1">
        <v>1</v>
      </c>
      <c r="Q104" s="8">
        <v>184000</v>
      </c>
      <c r="R104" s="10">
        <v>146.72999999999999</v>
      </c>
      <c r="S104" s="2">
        <v>42401</v>
      </c>
      <c r="T104" s="1" t="s">
        <v>24</v>
      </c>
      <c r="V104" s="1">
        <v>209603</v>
      </c>
      <c r="W104" t="s">
        <v>362</v>
      </c>
      <c r="X104" t="s">
        <v>363</v>
      </c>
    </row>
    <row r="105" spans="1:24" x14ac:dyDescent="0.3">
      <c r="A105" s="1">
        <v>3</v>
      </c>
      <c r="B105" s="1">
        <v>2</v>
      </c>
      <c r="C105" s="1">
        <v>0</v>
      </c>
      <c r="D105" s="1">
        <v>701</v>
      </c>
      <c r="E105" s="1" t="s">
        <v>364</v>
      </c>
      <c r="F105" s="1">
        <v>2016</v>
      </c>
      <c r="G105" s="1">
        <v>1057</v>
      </c>
      <c r="H105" t="s">
        <v>365</v>
      </c>
      <c r="I105" t="s">
        <v>29</v>
      </c>
      <c r="J105" s="1">
        <v>0.39</v>
      </c>
      <c r="K105" s="1">
        <v>741</v>
      </c>
      <c r="L105" s="1">
        <v>1968</v>
      </c>
      <c r="M105" s="6">
        <v>6516</v>
      </c>
      <c r="N105" s="1">
        <v>0</v>
      </c>
      <c r="O105" s="1">
        <v>0</v>
      </c>
      <c r="P105" s="1">
        <v>0</v>
      </c>
      <c r="Q105" s="8">
        <v>518438</v>
      </c>
      <c r="R105" s="10">
        <v>79.56</v>
      </c>
      <c r="S105" s="2">
        <v>42401</v>
      </c>
      <c r="T105" s="1" t="s">
        <v>366</v>
      </c>
      <c r="V105" s="1">
        <v>130165</v>
      </c>
      <c r="W105" t="s">
        <v>367</v>
      </c>
      <c r="X105" t="s">
        <v>368</v>
      </c>
    </row>
    <row r="106" spans="1:24" x14ac:dyDescent="0.3">
      <c r="A106" s="1">
        <v>2</v>
      </c>
      <c r="B106" s="1">
        <v>16</v>
      </c>
      <c r="C106" s="1">
        <v>0</v>
      </c>
      <c r="D106" s="1">
        <v>101</v>
      </c>
      <c r="E106" s="1" t="s">
        <v>373</v>
      </c>
      <c r="F106" s="1">
        <v>2016</v>
      </c>
      <c r="G106" s="1">
        <v>1070</v>
      </c>
      <c r="H106" t="s">
        <v>374</v>
      </c>
      <c r="I106" t="s">
        <v>35</v>
      </c>
      <c r="J106" s="1">
        <v>0.3</v>
      </c>
      <c r="K106" s="1">
        <v>153</v>
      </c>
      <c r="L106" s="1">
        <v>2015</v>
      </c>
      <c r="M106" s="6">
        <v>3283</v>
      </c>
      <c r="N106" s="1">
        <v>4</v>
      </c>
      <c r="O106" s="1">
        <v>3</v>
      </c>
      <c r="P106" s="1">
        <v>0</v>
      </c>
      <c r="Q106" s="8">
        <v>399900</v>
      </c>
      <c r="R106" s="10">
        <v>121.81</v>
      </c>
      <c r="S106" s="2">
        <v>42401</v>
      </c>
      <c r="T106" s="1" t="s">
        <v>24</v>
      </c>
      <c r="V106" s="1">
        <v>576160</v>
      </c>
      <c r="W106" t="s">
        <v>375</v>
      </c>
      <c r="X106" t="s">
        <v>195</v>
      </c>
    </row>
    <row r="107" spans="1:24" x14ac:dyDescent="0.3">
      <c r="A107" s="1">
        <v>3</v>
      </c>
      <c r="B107" s="1">
        <v>4</v>
      </c>
      <c r="C107" s="1">
        <v>0</v>
      </c>
      <c r="D107" s="1">
        <v>100</v>
      </c>
      <c r="E107" s="1" t="s">
        <v>384</v>
      </c>
      <c r="F107" s="1">
        <v>2016</v>
      </c>
      <c r="G107" s="1">
        <v>1086</v>
      </c>
      <c r="H107" t="s">
        <v>385</v>
      </c>
      <c r="I107" t="s">
        <v>29</v>
      </c>
      <c r="J107" s="1">
        <v>0.14000000000000001</v>
      </c>
      <c r="K107" s="1">
        <v>141</v>
      </c>
      <c r="L107" s="1">
        <v>2015</v>
      </c>
      <c r="M107" s="6">
        <v>1640</v>
      </c>
      <c r="N107" s="1">
        <v>3</v>
      </c>
      <c r="O107" s="1">
        <v>2</v>
      </c>
      <c r="P107" s="1">
        <v>0</v>
      </c>
      <c r="Q107" s="8">
        <v>253900</v>
      </c>
      <c r="R107" s="10">
        <v>154.82</v>
      </c>
      <c r="S107" s="2">
        <v>42401</v>
      </c>
      <c r="T107" s="1" t="s">
        <v>24</v>
      </c>
      <c r="V107" s="1">
        <v>567919</v>
      </c>
      <c r="W107" t="s">
        <v>386</v>
      </c>
      <c r="X107" t="s">
        <v>387</v>
      </c>
    </row>
    <row r="108" spans="1:24" x14ac:dyDescent="0.3">
      <c r="A108" s="1">
        <v>4</v>
      </c>
      <c r="B108" s="1">
        <v>5</v>
      </c>
      <c r="C108" s="1">
        <v>0</v>
      </c>
      <c r="D108" s="1">
        <v>101</v>
      </c>
      <c r="E108" s="1" t="s">
        <v>396</v>
      </c>
      <c r="F108" s="1">
        <v>2016</v>
      </c>
      <c r="G108" s="1">
        <v>1091</v>
      </c>
      <c r="H108" t="s">
        <v>397</v>
      </c>
      <c r="I108" t="s">
        <v>23</v>
      </c>
      <c r="J108" s="1">
        <v>0.17</v>
      </c>
      <c r="K108" s="1">
        <v>131</v>
      </c>
      <c r="L108" s="1">
        <v>1975</v>
      </c>
      <c r="M108" s="6">
        <v>1376</v>
      </c>
      <c r="N108" s="1">
        <v>3</v>
      </c>
      <c r="O108" s="1">
        <v>1</v>
      </c>
      <c r="P108" s="1">
        <v>0</v>
      </c>
      <c r="Q108" s="8">
        <v>162000</v>
      </c>
      <c r="R108" s="10">
        <v>117.73</v>
      </c>
      <c r="S108" s="2">
        <v>42402</v>
      </c>
      <c r="T108" s="1" t="s">
        <v>24</v>
      </c>
      <c r="V108" s="1">
        <v>207807</v>
      </c>
      <c r="W108" t="s">
        <v>398</v>
      </c>
      <c r="X108" t="s">
        <v>399</v>
      </c>
    </row>
    <row r="109" spans="1:24" x14ac:dyDescent="0.3">
      <c r="A109" s="1">
        <v>5</v>
      </c>
      <c r="B109" s="1">
        <v>16</v>
      </c>
      <c r="C109" s="1">
        <v>0</v>
      </c>
      <c r="D109" s="1">
        <v>101</v>
      </c>
      <c r="E109" s="1" t="s">
        <v>400</v>
      </c>
      <c r="F109" s="1">
        <v>2016</v>
      </c>
      <c r="G109" s="1">
        <v>1115</v>
      </c>
      <c r="H109" t="s">
        <v>401</v>
      </c>
      <c r="I109" t="s">
        <v>97</v>
      </c>
      <c r="J109" s="1">
        <v>0.18</v>
      </c>
      <c r="K109" s="1">
        <v>141</v>
      </c>
      <c r="L109" s="1">
        <v>2004</v>
      </c>
      <c r="M109" s="6">
        <v>1424</v>
      </c>
      <c r="N109" s="1">
        <v>3</v>
      </c>
      <c r="O109" s="1">
        <v>2</v>
      </c>
      <c r="P109" s="1">
        <v>0</v>
      </c>
      <c r="Q109" s="8">
        <v>180000</v>
      </c>
      <c r="R109" s="10">
        <v>126.4</v>
      </c>
      <c r="S109" s="2">
        <v>42402</v>
      </c>
      <c r="T109" s="1" t="s">
        <v>24</v>
      </c>
      <c r="V109" s="1">
        <v>565975</v>
      </c>
      <c r="W109" t="s">
        <v>402</v>
      </c>
      <c r="X109" t="s">
        <v>403</v>
      </c>
    </row>
    <row r="110" spans="1:24" x14ac:dyDescent="0.3">
      <c r="A110" s="1">
        <v>2</v>
      </c>
      <c r="B110" s="1">
        <v>16</v>
      </c>
      <c r="C110" s="1">
        <v>2</v>
      </c>
      <c r="D110" s="1">
        <v>101</v>
      </c>
      <c r="E110" s="1" t="s">
        <v>408</v>
      </c>
      <c r="F110" s="1">
        <v>2016</v>
      </c>
      <c r="G110" s="1">
        <v>1135</v>
      </c>
      <c r="H110" t="s">
        <v>409</v>
      </c>
      <c r="I110" t="s">
        <v>35</v>
      </c>
      <c r="J110" s="1">
        <v>0.14000000000000001</v>
      </c>
      <c r="K110" s="1">
        <v>143</v>
      </c>
      <c r="L110" s="1">
        <v>2006</v>
      </c>
      <c r="M110" s="6">
        <v>3295</v>
      </c>
      <c r="N110" s="1">
        <v>4</v>
      </c>
      <c r="O110" s="1">
        <v>2</v>
      </c>
      <c r="P110" s="1">
        <v>1</v>
      </c>
      <c r="Q110" s="8">
        <v>382000</v>
      </c>
      <c r="R110" s="10">
        <v>115.93</v>
      </c>
      <c r="S110" s="2">
        <v>42402</v>
      </c>
      <c r="T110" s="1" t="s">
        <v>24</v>
      </c>
      <c r="V110" s="1">
        <v>569111</v>
      </c>
      <c r="W110" t="s">
        <v>410</v>
      </c>
      <c r="X110" t="s">
        <v>411</v>
      </c>
    </row>
    <row r="111" spans="1:24" x14ac:dyDescent="0.3">
      <c r="A111" s="1">
        <v>2</v>
      </c>
      <c r="B111" s="1">
        <v>15</v>
      </c>
      <c r="C111" s="1">
        <v>0</v>
      </c>
      <c r="D111" s="1">
        <v>101</v>
      </c>
      <c r="E111" s="1" t="s">
        <v>420</v>
      </c>
      <c r="F111" s="1">
        <v>2016</v>
      </c>
      <c r="G111" s="1">
        <v>1144</v>
      </c>
      <c r="H111" t="s">
        <v>421</v>
      </c>
      <c r="I111" t="s">
        <v>35</v>
      </c>
      <c r="J111" s="1">
        <v>0.18</v>
      </c>
      <c r="K111" s="1">
        <v>153</v>
      </c>
      <c r="L111" s="1">
        <v>2005</v>
      </c>
      <c r="M111" s="6">
        <v>3059</v>
      </c>
      <c r="N111" s="1">
        <v>3</v>
      </c>
      <c r="O111" s="1">
        <v>2</v>
      </c>
      <c r="P111" s="1">
        <v>1</v>
      </c>
      <c r="Q111" s="8">
        <v>424800</v>
      </c>
      <c r="R111" s="10">
        <v>138.87</v>
      </c>
      <c r="S111" s="2">
        <v>42402</v>
      </c>
      <c r="T111" s="1" t="s">
        <v>24</v>
      </c>
      <c r="V111" s="1">
        <v>566274</v>
      </c>
      <c r="W111" t="s">
        <v>422</v>
      </c>
      <c r="X111" t="s">
        <v>423</v>
      </c>
    </row>
    <row r="112" spans="1:24" x14ac:dyDescent="0.3">
      <c r="A112" s="1">
        <v>6</v>
      </c>
      <c r="B112" s="1">
        <v>24</v>
      </c>
      <c r="C112" s="1">
        <v>0</v>
      </c>
      <c r="D112" s="1">
        <v>401</v>
      </c>
      <c r="E112" s="1">
        <v>76130000703</v>
      </c>
      <c r="F112" s="1">
        <v>2016</v>
      </c>
      <c r="G112" s="1">
        <v>1147</v>
      </c>
      <c r="H112" t="s">
        <v>424</v>
      </c>
      <c r="I112" t="s">
        <v>29</v>
      </c>
      <c r="J112" s="1">
        <v>5.09</v>
      </c>
      <c r="K112" s="1">
        <v>143</v>
      </c>
      <c r="L112" s="1">
        <v>2006</v>
      </c>
      <c r="M112" s="6">
        <v>4131</v>
      </c>
      <c r="N112" s="1">
        <v>3</v>
      </c>
      <c r="O112" s="1">
        <v>2</v>
      </c>
      <c r="P112" s="1">
        <v>1</v>
      </c>
      <c r="Q112" s="8">
        <v>421000</v>
      </c>
      <c r="R112" s="10">
        <v>101.91</v>
      </c>
      <c r="S112" s="2">
        <v>42402</v>
      </c>
      <c r="T112" s="1" t="s">
        <v>331</v>
      </c>
      <c r="V112" s="1">
        <v>354255</v>
      </c>
      <c r="W112" t="s">
        <v>425</v>
      </c>
      <c r="X112" t="s">
        <v>426</v>
      </c>
    </row>
    <row r="113" spans="1:24" x14ac:dyDescent="0.3">
      <c r="A113" s="1">
        <v>4</v>
      </c>
      <c r="B113" s="1">
        <v>2</v>
      </c>
      <c r="C113" s="1">
        <v>0</v>
      </c>
      <c r="D113" s="1">
        <v>101</v>
      </c>
      <c r="E113" s="1" t="s">
        <v>559</v>
      </c>
      <c r="F113" s="1">
        <v>2016</v>
      </c>
      <c r="G113" s="1">
        <v>1532</v>
      </c>
      <c r="H113" t="s">
        <v>560</v>
      </c>
      <c r="I113" t="s">
        <v>23</v>
      </c>
      <c r="J113" s="1">
        <v>0.12</v>
      </c>
      <c r="K113" s="1">
        <v>141</v>
      </c>
      <c r="L113" s="1">
        <v>1947</v>
      </c>
      <c r="M113" s="6">
        <v>1573</v>
      </c>
      <c r="N113" s="1">
        <v>3</v>
      </c>
      <c r="O113" s="1">
        <v>1</v>
      </c>
      <c r="P113" s="1">
        <v>1</v>
      </c>
      <c r="Q113" s="8">
        <v>99900</v>
      </c>
      <c r="R113" s="10">
        <v>63.51</v>
      </c>
      <c r="S113" s="2">
        <v>42402</v>
      </c>
      <c r="T113" s="1" t="s">
        <v>24</v>
      </c>
      <c r="V113" s="1">
        <v>206178</v>
      </c>
      <c r="W113" t="s">
        <v>561</v>
      </c>
      <c r="X113" t="s">
        <v>474</v>
      </c>
    </row>
    <row r="114" spans="1:24" x14ac:dyDescent="0.3">
      <c r="A114" s="1">
        <v>4</v>
      </c>
      <c r="B114" s="1">
        <v>16</v>
      </c>
      <c r="C114" s="1">
        <v>0</v>
      </c>
      <c r="D114" s="1">
        <v>101</v>
      </c>
      <c r="E114" s="1" t="s">
        <v>811</v>
      </c>
      <c r="F114" s="1">
        <v>2016</v>
      </c>
      <c r="G114" s="1">
        <v>2400</v>
      </c>
      <c r="H114" t="s">
        <v>812</v>
      </c>
      <c r="I114" t="s">
        <v>23</v>
      </c>
      <c r="J114" s="1">
        <v>0.22</v>
      </c>
      <c r="K114" s="1">
        <v>131</v>
      </c>
      <c r="L114" s="1">
        <v>1997</v>
      </c>
      <c r="M114" s="6">
        <v>1330</v>
      </c>
      <c r="N114" s="1">
        <v>3</v>
      </c>
      <c r="O114" s="1">
        <v>2</v>
      </c>
      <c r="P114" s="1">
        <v>0</v>
      </c>
      <c r="Q114" s="8">
        <v>139900</v>
      </c>
      <c r="R114" s="10">
        <v>105.19</v>
      </c>
      <c r="S114" s="2">
        <v>42402</v>
      </c>
      <c r="T114" s="1" t="s">
        <v>170</v>
      </c>
      <c r="V114" s="1">
        <v>536057</v>
      </c>
      <c r="W114" t="s">
        <v>813</v>
      </c>
      <c r="X114" t="s">
        <v>814</v>
      </c>
    </row>
    <row r="115" spans="1:24" x14ac:dyDescent="0.3">
      <c r="A115" s="1">
        <v>2</v>
      </c>
      <c r="B115" s="1">
        <v>16</v>
      </c>
      <c r="C115" s="1">
        <v>2</v>
      </c>
      <c r="D115" s="1">
        <v>101</v>
      </c>
      <c r="E115" s="1" t="s">
        <v>1524</v>
      </c>
      <c r="F115" s="1">
        <v>2016</v>
      </c>
      <c r="G115" s="1">
        <v>4138</v>
      </c>
      <c r="H115" t="s">
        <v>1525</v>
      </c>
      <c r="I115" t="s">
        <v>35</v>
      </c>
      <c r="J115" s="1">
        <v>0.33</v>
      </c>
      <c r="K115" s="1">
        <v>153</v>
      </c>
      <c r="L115" s="1">
        <v>2002</v>
      </c>
      <c r="M115" s="6">
        <v>3972</v>
      </c>
      <c r="N115" s="1">
        <v>4</v>
      </c>
      <c r="O115" s="1">
        <v>3</v>
      </c>
      <c r="P115" s="1">
        <v>1</v>
      </c>
      <c r="Q115" s="8">
        <v>427900</v>
      </c>
      <c r="R115" s="10">
        <v>107.73</v>
      </c>
      <c r="S115" s="2">
        <v>42402</v>
      </c>
      <c r="T115" s="1" t="s">
        <v>24</v>
      </c>
      <c r="V115" s="1">
        <v>563917</v>
      </c>
      <c r="W115" t="s">
        <v>1526</v>
      </c>
      <c r="X115" t="s">
        <v>1527</v>
      </c>
    </row>
    <row r="116" spans="1:24" x14ac:dyDescent="0.3">
      <c r="A116" s="1">
        <v>2</v>
      </c>
      <c r="B116" s="1">
        <v>3</v>
      </c>
      <c r="C116" s="1">
        <v>0</v>
      </c>
      <c r="D116" s="1">
        <v>101</v>
      </c>
      <c r="E116" s="1" t="s">
        <v>427</v>
      </c>
      <c r="F116" s="1">
        <v>2016</v>
      </c>
      <c r="G116" s="1">
        <v>1153</v>
      </c>
      <c r="H116" t="s">
        <v>428</v>
      </c>
      <c r="I116" t="s">
        <v>35</v>
      </c>
      <c r="J116" s="1">
        <v>0.52</v>
      </c>
      <c r="K116" s="1">
        <v>147</v>
      </c>
      <c r="L116" s="1">
        <v>1938</v>
      </c>
      <c r="M116" s="6">
        <v>2758</v>
      </c>
      <c r="N116" s="1">
        <v>4</v>
      </c>
      <c r="O116" s="1">
        <v>2</v>
      </c>
      <c r="P116" s="1">
        <v>0</v>
      </c>
      <c r="Q116" s="8">
        <v>340000</v>
      </c>
      <c r="R116" s="10">
        <v>123.28</v>
      </c>
      <c r="S116" s="2">
        <v>42403</v>
      </c>
      <c r="T116" s="1" t="s">
        <v>24</v>
      </c>
      <c r="V116" s="1">
        <v>312800</v>
      </c>
      <c r="W116" t="s">
        <v>429</v>
      </c>
      <c r="X116" t="s">
        <v>430</v>
      </c>
    </row>
    <row r="117" spans="1:24" x14ac:dyDescent="0.3">
      <c r="A117" s="1">
        <v>2</v>
      </c>
      <c r="B117" s="1">
        <v>16</v>
      </c>
      <c r="C117" s="1">
        <v>2</v>
      </c>
      <c r="D117" s="1">
        <v>101</v>
      </c>
      <c r="E117" s="1" t="s">
        <v>434</v>
      </c>
      <c r="F117" s="1">
        <v>2016</v>
      </c>
      <c r="G117" s="1">
        <v>1167</v>
      </c>
      <c r="H117" t="s">
        <v>435</v>
      </c>
      <c r="I117" t="s">
        <v>35</v>
      </c>
      <c r="J117" s="1">
        <v>0.13</v>
      </c>
      <c r="K117" s="1">
        <v>143</v>
      </c>
      <c r="L117" s="1">
        <v>2006</v>
      </c>
      <c r="M117" s="6">
        <v>2902</v>
      </c>
      <c r="N117" s="1">
        <v>4</v>
      </c>
      <c r="O117" s="1">
        <v>2</v>
      </c>
      <c r="P117" s="1">
        <v>1</v>
      </c>
      <c r="Q117" s="8">
        <v>315000</v>
      </c>
      <c r="R117" s="10">
        <v>108.55</v>
      </c>
      <c r="S117" s="2">
        <v>42403</v>
      </c>
      <c r="T117" s="1" t="s">
        <v>24</v>
      </c>
      <c r="V117" s="1">
        <v>569113</v>
      </c>
      <c r="W117" t="s">
        <v>436</v>
      </c>
      <c r="X117" t="s">
        <v>437</v>
      </c>
    </row>
    <row r="118" spans="1:24" x14ac:dyDescent="0.3">
      <c r="A118" s="1">
        <v>3</v>
      </c>
      <c r="B118" s="1">
        <v>15</v>
      </c>
      <c r="C118" s="1">
        <v>0</v>
      </c>
      <c r="D118" s="1">
        <v>101</v>
      </c>
      <c r="E118" s="1" t="s">
        <v>404</v>
      </c>
      <c r="F118" s="1">
        <v>2016</v>
      </c>
      <c r="G118" s="1">
        <v>1133</v>
      </c>
      <c r="H118" t="s">
        <v>405</v>
      </c>
      <c r="I118" t="s">
        <v>29</v>
      </c>
      <c r="J118" s="1">
        <v>0.14000000000000001</v>
      </c>
      <c r="K118" s="1">
        <v>143</v>
      </c>
      <c r="L118" s="1">
        <v>2005</v>
      </c>
      <c r="M118" s="6">
        <v>1645</v>
      </c>
      <c r="N118" s="1">
        <v>3</v>
      </c>
      <c r="O118" s="1">
        <v>2</v>
      </c>
      <c r="P118" s="1">
        <v>0</v>
      </c>
      <c r="Q118" s="8">
        <v>217000</v>
      </c>
      <c r="R118" s="10">
        <v>131.91</v>
      </c>
      <c r="S118" s="2">
        <v>42404</v>
      </c>
      <c r="T118" s="1" t="s">
        <v>24</v>
      </c>
      <c r="V118" s="1">
        <v>567924</v>
      </c>
      <c r="W118" t="s">
        <v>406</v>
      </c>
      <c r="X118" t="s">
        <v>407</v>
      </c>
    </row>
    <row r="119" spans="1:24" x14ac:dyDescent="0.3">
      <c r="A119" s="1">
        <v>3</v>
      </c>
      <c r="B119" s="1">
        <v>15</v>
      </c>
      <c r="C119" s="1">
        <v>0</v>
      </c>
      <c r="D119" s="1">
        <v>101</v>
      </c>
      <c r="E119" s="1" t="s">
        <v>412</v>
      </c>
      <c r="F119" s="1">
        <v>2016</v>
      </c>
      <c r="G119" s="1">
        <v>1138</v>
      </c>
      <c r="H119" t="s">
        <v>413</v>
      </c>
      <c r="I119" t="s">
        <v>29</v>
      </c>
      <c r="J119" s="1">
        <v>0.25</v>
      </c>
      <c r="K119" s="1">
        <v>152</v>
      </c>
      <c r="L119" s="1">
        <v>2004</v>
      </c>
      <c r="M119" s="6">
        <v>1979</v>
      </c>
      <c r="N119" s="1">
        <v>3</v>
      </c>
      <c r="O119" s="1">
        <v>2</v>
      </c>
      <c r="P119" s="1">
        <v>0</v>
      </c>
      <c r="Q119" s="8">
        <v>296900</v>
      </c>
      <c r="R119" s="10">
        <v>150.03</v>
      </c>
      <c r="S119" s="2">
        <v>42404</v>
      </c>
      <c r="T119" s="1" t="s">
        <v>24</v>
      </c>
      <c r="V119" s="1">
        <v>540894</v>
      </c>
      <c r="W119" t="s">
        <v>414</v>
      </c>
      <c r="X119" t="s">
        <v>415</v>
      </c>
    </row>
    <row r="120" spans="1:24" x14ac:dyDescent="0.3">
      <c r="A120" s="1">
        <v>1</v>
      </c>
      <c r="B120" s="1">
        <v>21</v>
      </c>
      <c r="C120" s="1">
        <v>0</v>
      </c>
      <c r="D120" s="1">
        <v>401</v>
      </c>
      <c r="E120" s="1">
        <v>65130000701</v>
      </c>
      <c r="F120" s="1">
        <v>2016</v>
      </c>
      <c r="G120" s="1">
        <v>1187</v>
      </c>
      <c r="H120" t="s">
        <v>441</v>
      </c>
      <c r="I120" t="s">
        <v>442</v>
      </c>
      <c r="J120" s="1">
        <v>0.26</v>
      </c>
      <c r="K120" s="1">
        <v>131</v>
      </c>
      <c r="L120" s="1">
        <v>1960</v>
      </c>
      <c r="M120" s="6">
        <v>1284</v>
      </c>
      <c r="N120" s="1">
        <v>3</v>
      </c>
      <c r="O120" s="1">
        <v>1</v>
      </c>
      <c r="P120" s="1">
        <v>0</v>
      </c>
      <c r="Q120" s="8">
        <v>232500</v>
      </c>
      <c r="R120" s="10">
        <v>181.07</v>
      </c>
      <c r="S120" s="2">
        <v>42404</v>
      </c>
      <c r="T120" s="1" t="s">
        <v>98</v>
      </c>
      <c r="V120" s="1">
        <v>232472</v>
      </c>
      <c r="W120" t="s">
        <v>443</v>
      </c>
      <c r="X120" t="s">
        <v>444</v>
      </c>
    </row>
    <row r="121" spans="1:24" x14ac:dyDescent="0.3">
      <c r="A121" s="1">
        <v>5</v>
      </c>
      <c r="B121" s="1">
        <v>16</v>
      </c>
      <c r="C121" s="1">
        <v>0</v>
      </c>
      <c r="D121" s="1">
        <v>101</v>
      </c>
      <c r="E121" s="1" t="s">
        <v>445</v>
      </c>
      <c r="F121" s="1">
        <v>2016</v>
      </c>
      <c r="G121" s="1">
        <v>1205</v>
      </c>
      <c r="H121" t="s">
        <v>446</v>
      </c>
      <c r="I121" t="s">
        <v>97</v>
      </c>
      <c r="J121" s="1">
        <v>0.17</v>
      </c>
      <c r="K121" s="1">
        <v>143</v>
      </c>
      <c r="L121" s="1">
        <v>1997</v>
      </c>
      <c r="M121" s="6">
        <v>2388</v>
      </c>
      <c r="N121" s="1">
        <v>4</v>
      </c>
      <c r="O121" s="1">
        <v>2</v>
      </c>
      <c r="P121" s="1">
        <v>1</v>
      </c>
      <c r="Q121" s="8">
        <v>260000</v>
      </c>
      <c r="R121" s="10">
        <v>108.88</v>
      </c>
      <c r="S121" s="2">
        <v>42404</v>
      </c>
      <c r="T121" s="1" t="s">
        <v>24</v>
      </c>
      <c r="V121" s="1">
        <v>532455</v>
      </c>
      <c r="W121" t="s">
        <v>447</v>
      </c>
      <c r="X121" t="s">
        <v>419</v>
      </c>
    </row>
    <row r="122" spans="1:24" x14ac:dyDescent="0.3">
      <c r="A122" s="1">
        <v>6</v>
      </c>
      <c r="B122" s="1">
        <v>13</v>
      </c>
      <c r="C122" s="1">
        <v>0</v>
      </c>
      <c r="D122" s="1">
        <v>101</v>
      </c>
      <c r="E122" s="1" t="s">
        <v>448</v>
      </c>
      <c r="F122" s="1">
        <v>2016</v>
      </c>
      <c r="G122" s="1">
        <v>1213</v>
      </c>
      <c r="H122" t="s">
        <v>449</v>
      </c>
      <c r="I122" t="s">
        <v>450</v>
      </c>
      <c r="J122" s="1">
        <v>0.53</v>
      </c>
      <c r="K122" s="1">
        <v>121</v>
      </c>
      <c r="L122" s="1">
        <v>1937</v>
      </c>
      <c r="M122" s="6">
        <v>1216</v>
      </c>
      <c r="N122" s="1">
        <v>3</v>
      </c>
      <c r="O122" s="1">
        <v>1</v>
      </c>
      <c r="P122" s="1">
        <v>0</v>
      </c>
      <c r="Q122" s="8">
        <v>149900</v>
      </c>
      <c r="R122" s="10">
        <v>123.27</v>
      </c>
      <c r="S122" s="2">
        <v>42404</v>
      </c>
      <c r="T122" s="1" t="s">
        <v>451</v>
      </c>
      <c r="U122" s="1" t="s">
        <v>50</v>
      </c>
      <c r="V122" s="1">
        <v>295949</v>
      </c>
      <c r="W122" t="s">
        <v>452</v>
      </c>
      <c r="X122" t="s">
        <v>453</v>
      </c>
    </row>
    <row r="123" spans="1:24" x14ac:dyDescent="0.3">
      <c r="A123" s="1">
        <v>5</v>
      </c>
      <c r="B123" s="1">
        <v>5</v>
      </c>
      <c r="C123" s="1">
        <v>0</v>
      </c>
      <c r="D123" s="1">
        <v>101</v>
      </c>
      <c r="E123" s="1" t="s">
        <v>463</v>
      </c>
      <c r="F123" s="1">
        <v>2016</v>
      </c>
      <c r="G123" s="1">
        <v>1237</v>
      </c>
      <c r="H123" t="s">
        <v>464</v>
      </c>
      <c r="I123" t="s">
        <v>97</v>
      </c>
      <c r="J123" s="1">
        <v>0.19</v>
      </c>
      <c r="K123" s="1">
        <v>131</v>
      </c>
      <c r="L123" s="1">
        <v>1975</v>
      </c>
      <c r="M123" s="6">
        <v>988</v>
      </c>
      <c r="N123" s="1">
        <v>3</v>
      </c>
      <c r="O123" s="1">
        <v>1</v>
      </c>
      <c r="P123" s="1">
        <v>0</v>
      </c>
      <c r="Q123" s="8">
        <v>154900</v>
      </c>
      <c r="R123" s="10">
        <v>156.78</v>
      </c>
      <c r="S123" s="2">
        <v>42404</v>
      </c>
      <c r="T123" s="1" t="s">
        <v>24</v>
      </c>
      <c r="V123" s="1">
        <v>197247</v>
      </c>
      <c r="W123" t="s">
        <v>465</v>
      </c>
      <c r="X123" t="s">
        <v>466</v>
      </c>
    </row>
    <row r="124" spans="1:24" x14ac:dyDescent="0.3">
      <c r="A124" s="1">
        <v>4</v>
      </c>
      <c r="B124" s="1">
        <v>16</v>
      </c>
      <c r="C124" s="1">
        <v>0</v>
      </c>
      <c r="D124" s="1">
        <v>101</v>
      </c>
      <c r="E124" s="1" t="s">
        <v>467</v>
      </c>
      <c r="F124" s="1">
        <v>2016</v>
      </c>
      <c r="G124" s="1">
        <v>1244</v>
      </c>
      <c r="H124" t="s">
        <v>468</v>
      </c>
      <c r="I124" t="s">
        <v>23</v>
      </c>
      <c r="J124" s="1">
        <v>0.13</v>
      </c>
      <c r="K124" s="1">
        <v>143</v>
      </c>
      <c r="L124" s="1">
        <v>2015</v>
      </c>
      <c r="M124" s="6">
        <v>2293</v>
      </c>
      <c r="N124" s="1">
        <v>3</v>
      </c>
      <c r="O124" s="1">
        <v>2</v>
      </c>
      <c r="P124" s="1">
        <v>1</v>
      </c>
      <c r="Q124" s="8">
        <v>295000</v>
      </c>
      <c r="R124" s="10">
        <v>128.65</v>
      </c>
      <c r="S124" s="2">
        <v>42404</v>
      </c>
      <c r="T124" s="1" t="s">
        <v>170</v>
      </c>
      <c r="V124" s="1">
        <v>576310</v>
      </c>
      <c r="W124" t="s">
        <v>469</v>
      </c>
      <c r="X124" t="s">
        <v>470</v>
      </c>
    </row>
    <row r="125" spans="1:24" x14ac:dyDescent="0.3">
      <c r="A125" s="1">
        <v>1</v>
      </c>
      <c r="B125" s="1">
        <v>21</v>
      </c>
      <c r="C125" s="1">
        <v>0</v>
      </c>
      <c r="D125" s="1">
        <v>109</v>
      </c>
      <c r="E125" s="1" t="s">
        <v>505</v>
      </c>
      <c r="F125" s="1">
        <v>2016</v>
      </c>
      <c r="G125" s="1">
        <v>1334</v>
      </c>
      <c r="K125" s="1">
        <v>452</v>
      </c>
      <c r="L125" s="1">
        <v>1988</v>
      </c>
      <c r="M125" s="6">
        <v>1248</v>
      </c>
      <c r="N125" s="1">
        <v>3</v>
      </c>
      <c r="O125" s="1">
        <v>2</v>
      </c>
      <c r="P125" s="1">
        <v>0</v>
      </c>
      <c r="Q125" s="8">
        <v>450000</v>
      </c>
      <c r="R125" s="10">
        <v>360.58</v>
      </c>
      <c r="S125" s="2">
        <v>42404</v>
      </c>
      <c r="U125" s="1" t="s">
        <v>50</v>
      </c>
      <c r="V125" s="1">
        <v>571756</v>
      </c>
      <c r="W125" t="s">
        <v>506</v>
      </c>
      <c r="X125" t="s">
        <v>507</v>
      </c>
    </row>
    <row r="126" spans="1:24" x14ac:dyDescent="0.3">
      <c r="A126" s="1">
        <v>1</v>
      </c>
      <c r="B126" s="1">
        <v>20</v>
      </c>
      <c r="C126" s="1">
        <v>3</v>
      </c>
      <c r="D126" s="1">
        <v>401</v>
      </c>
      <c r="E126" s="1" t="s">
        <v>416</v>
      </c>
      <c r="F126" s="1">
        <v>2016</v>
      </c>
      <c r="G126" s="1">
        <v>1140</v>
      </c>
      <c r="H126" t="s">
        <v>417</v>
      </c>
      <c r="I126" t="s">
        <v>306</v>
      </c>
      <c r="J126" s="1">
        <v>2.35</v>
      </c>
      <c r="K126" s="1">
        <v>121</v>
      </c>
      <c r="L126" s="1">
        <v>1964</v>
      </c>
      <c r="M126" s="6">
        <v>672</v>
      </c>
      <c r="N126" s="1">
        <v>2</v>
      </c>
      <c r="O126" s="1">
        <v>1</v>
      </c>
      <c r="P126" s="1">
        <v>0</v>
      </c>
      <c r="Q126" s="8">
        <v>70000</v>
      </c>
      <c r="R126" s="10">
        <v>104.17</v>
      </c>
      <c r="S126" s="2">
        <v>42405</v>
      </c>
      <c r="T126" s="1" t="s">
        <v>331</v>
      </c>
      <c r="V126" s="1">
        <v>282518</v>
      </c>
      <c r="W126" t="s">
        <v>418</v>
      </c>
      <c r="X126" t="s">
        <v>419</v>
      </c>
    </row>
    <row r="127" spans="1:24" x14ac:dyDescent="0.3">
      <c r="A127" s="1">
        <v>6</v>
      </c>
      <c r="B127" s="1">
        <v>25</v>
      </c>
      <c r="C127" s="1">
        <v>0</v>
      </c>
      <c r="D127" s="1">
        <v>401</v>
      </c>
      <c r="E127" s="1">
        <v>86150000608</v>
      </c>
      <c r="F127" s="1">
        <v>2016</v>
      </c>
      <c r="G127" s="1">
        <v>1170</v>
      </c>
      <c r="H127" t="s">
        <v>438</v>
      </c>
      <c r="I127" t="s">
        <v>29</v>
      </c>
      <c r="J127" s="1">
        <v>5.21</v>
      </c>
      <c r="K127" s="1">
        <v>141</v>
      </c>
      <c r="L127" s="1">
        <v>2007</v>
      </c>
      <c r="M127" s="6">
        <v>2167</v>
      </c>
      <c r="N127" s="1">
        <v>3</v>
      </c>
      <c r="O127" s="1">
        <v>2</v>
      </c>
      <c r="P127" s="1">
        <v>0</v>
      </c>
      <c r="Q127" s="8">
        <v>429500</v>
      </c>
      <c r="R127" s="10">
        <v>198.2</v>
      </c>
      <c r="S127" s="2">
        <v>42405</v>
      </c>
      <c r="T127" s="1" t="s">
        <v>49</v>
      </c>
      <c r="V127" s="1">
        <v>354945</v>
      </c>
      <c r="W127" t="s">
        <v>439</v>
      </c>
      <c r="X127" t="s">
        <v>440</v>
      </c>
    </row>
    <row r="128" spans="1:24" x14ac:dyDescent="0.3">
      <c r="A128" s="1">
        <v>2</v>
      </c>
      <c r="B128" s="1">
        <v>16</v>
      </c>
      <c r="C128" s="1">
        <v>2</v>
      </c>
      <c r="D128" s="1">
        <v>101</v>
      </c>
      <c r="E128" s="1" t="s">
        <v>540</v>
      </c>
      <c r="F128" s="1">
        <v>2016</v>
      </c>
      <c r="G128" s="1">
        <v>1437</v>
      </c>
      <c r="H128" t="s">
        <v>541</v>
      </c>
      <c r="I128" t="s">
        <v>35</v>
      </c>
      <c r="J128" s="1">
        <v>0.18</v>
      </c>
      <c r="K128" s="1">
        <v>143</v>
      </c>
      <c r="L128" s="1">
        <v>1998</v>
      </c>
      <c r="M128" s="6">
        <v>2200</v>
      </c>
      <c r="N128" s="1">
        <v>4</v>
      </c>
      <c r="O128" s="1">
        <v>2</v>
      </c>
      <c r="P128" s="1">
        <v>1</v>
      </c>
      <c r="Q128" s="8">
        <v>319000</v>
      </c>
      <c r="R128" s="10">
        <v>145</v>
      </c>
      <c r="S128" s="2">
        <v>42405</v>
      </c>
      <c r="T128" s="1" t="s">
        <v>24</v>
      </c>
      <c r="V128" s="1">
        <v>544991</v>
      </c>
      <c r="W128" t="s">
        <v>542</v>
      </c>
      <c r="X128" t="s">
        <v>543</v>
      </c>
    </row>
    <row r="129" spans="1:24" x14ac:dyDescent="0.3">
      <c r="A129" s="1">
        <v>2</v>
      </c>
      <c r="B129" s="1">
        <v>16</v>
      </c>
      <c r="C129" s="1">
        <v>0</v>
      </c>
      <c r="D129" s="1">
        <v>101</v>
      </c>
      <c r="E129" s="1" t="s">
        <v>458</v>
      </c>
      <c r="F129" s="1">
        <v>2016</v>
      </c>
      <c r="G129" s="1">
        <v>1235</v>
      </c>
      <c r="H129" t="s">
        <v>459</v>
      </c>
      <c r="I129" t="s">
        <v>35</v>
      </c>
      <c r="J129" s="1">
        <v>0.14000000000000001</v>
      </c>
      <c r="K129" s="1">
        <v>143</v>
      </c>
      <c r="L129" s="1">
        <v>1980</v>
      </c>
      <c r="M129" s="6">
        <v>1583</v>
      </c>
      <c r="N129" s="1">
        <v>2</v>
      </c>
      <c r="O129" s="1">
        <v>2</v>
      </c>
      <c r="P129" s="1">
        <v>0</v>
      </c>
      <c r="Q129" s="8">
        <v>224900</v>
      </c>
      <c r="R129" s="10">
        <v>142.07</v>
      </c>
      <c r="S129" s="2">
        <v>42408</v>
      </c>
      <c r="T129" s="1" t="s">
        <v>460</v>
      </c>
      <c r="V129" s="1">
        <v>402895</v>
      </c>
      <c r="W129" t="s">
        <v>461</v>
      </c>
      <c r="X129" t="s">
        <v>462</v>
      </c>
    </row>
    <row r="130" spans="1:24" x14ac:dyDescent="0.3">
      <c r="A130" s="1">
        <v>4</v>
      </c>
      <c r="B130" s="1">
        <v>16</v>
      </c>
      <c r="C130" s="1">
        <v>0</v>
      </c>
      <c r="D130" s="1">
        <v>101</v>
      </c>
      <c r="E130" s="1" t="s">
        <v>475</v>
      </c>
      <c r="F130" s="1">
        <v>2016</v>
      </c>
      <c r="G130" s="1">
        <v>1261</v>
      </c>
      <c r="H130" t="s">
        <v>476</v>
      </c>
      <c r="I130" t="s">
        <v>23</v>
      </c>
      <c r="J130" s="1">
        <v>0.13</v>
      </c>
      <c r="K130" s="1">
        <v>133</v>
      </c>
      <c r="L130" s="1">
        <v>2005</v>
      </c>
      <c r="M130" s="6">
        <v>1477</v>
      </c>
      <c r="N130" s="1">
        <v>3</v>
      </c>
      <c r="O130" s="1">
        <v>2</v>
      </c>
      <c r="P130" s="1">
        <v>1</v>
      </c>
      <c r="Q130" s="8">
        <v>175900</v>
      </c>
      <c r="R130" s="10">
        <v>119.09</v>
      </c>
      <c r="S130" s="2">
        <v>42408</v>
      </c>
      <c r="T130" s="1" t="s">
        <v>24</v>
      </c>
      <c r="V130" s="1">
        <v>567898</v>
      </c>
      <c r="W130" t="s">
        <v>477</v>
      </c>
      <c r="X130" t="s">
        <v>478</v>
      </c>
    </row>
    <row r="131" spans="1:24" x14ac:dyDescent="0.3">
      <c r="A131" s="1">
        <v>2</v>
      </c>
      <c r="B131" s="1">
        <v>16</v>
      </c>
      <c r="C131" s="1">
        <v>0</v>
      </c>
      <c r="D131" s="1">
        <v>101</v>
      </c>
      <c r="E131" s="1" t="s">
        <v>494</v>
      </c>
      <c r="F131" s="1">
        <v>2016</v>
      </c>
      <c r="G131" s="1">
        <v>1316</v>
      </c>
      <c r="H131" t="s">
        <v>495</v>
      </c>
      <c r="I131" t="s">
        <v>35</v>
      </c>
      <c r="J131" s="1">
        <v>0.18</v>
      </c>
      <c r="K131" s="1">
        <v>131</v>
      </c>
      <c r="L131" s="1">
        <v>1999</v>
      </c>
      <c r="M131" s="6">
        <v>1152</v>
      </c>
      <c r="N131" s="1">
        <v>3</v>
      </c>
      <c r="O131" s="1">
        <v>2</v>
      </c>
      <c r="P131" s="1">
        <v>0</v>
      </c>
      <c r="Q131" s="8">
        <v>172900</v>
      </c>
      <c r="R131" s="10">
        <v>150.09</v>
      </c>
      <c r="S131" s="2">
        <v>42408</v>
      </c>
      <c r="T131" s="1" t="s">
        <v>24</v>
      </c>
      <c r="V131" s="1">
        <v>562980</v>
      </c>
      <c r="W131" t="s">
        <v>496</v>
      </c>
      <c r="X131" t="s">
        <v>497</v>
      </c>
    </row>
    <row r="132" spans="1:24" x14ac:dyDescent="0.3">
      <c r="A132" s="1">
        <v>2</v>
      </c>
      <c r="B132" s="1">
        <v>16</v>
      </c>
      <c r="C132" s="1">
        <v>2</v>
      </c>
      <c r="D132" s="1">
        <v>101</v>
      </c>
      <c r="E132" s="1" t="s">
        <v>544</v>
      </c>
      <c r="F132" s="1">
        <v>2016</v>
      </c>
      <c r="G132" s="1">
        <v>1443</v>
      </c>
      <c r="H132" t="s">
        <v>545</v>
      </c>
      <c r="I132" t="s">
        <v>35</v>
      </c>
      <c r="J132" s="1">
        <v>0.18</v>
      </c>
      <c r="K132" s="1">
        <v>143</v>
      </c>
      <c r="L132" s="1">
        <v>2015</v>
      </c>
      <c r="M132" s="6">
        <v>2125</v>
      </c>
      <c r="N132" s="1">
        <v>4</v>
      </c>
      <c r="O132" s="1">
        <v>2</v>
      </c>
      <c r="P132" s="1">
        <v>1</v>
      </c>
      <c r="Q132" s="8">
        <v>309900</v>
      </c>
      <c r="R132" s="10">
        <v>145.84</v>
      </c>
      <c r="S132" s="2">
        <v>42408</v>
      </c>
      <c r="T132" s="1" t="s">
        <v>24</v>
      </c>
      <c r="V132" s="1">
        <v>570743</v>
      </c>
      <c r="W132" t="s">
        <v>546</v>
      </c>
      <c r="X132" t="s">
        <v>547</v>
      </c>
    </row>
    <row r="133" spans="1:24" x14ac:dyDescent="0.3">
      <c r="A133" s="1">
        <v>2</v>
      </c>
      <c r="B133" s="1">
        <v>2</v>
      </c>
      <c r="C133" s="1">
        <v>0</v>
      </c>
      <c r="D133" s="1">
        <v>701</v>
      </c>
      <c r="E133" s="1" t="s">
        <v>487</v>
      </c>
      <c r="F133" s="1">
        <v>2016</v>
      </c>
      <c r="G133" s="1">
        <v>1301</v>
      </c>
      <c r="H133" t="s">
        <v>488</v>
      </c>
      <c r="I133" t="s">
        <v>35</v>
      </c>
      <c r="J133" s="1">
        <v>0.14000000000000001</v>
      </c>
      <c r="K133" s="1">
        <v>741</v>
      </c>
      <c r="L133" s="1">
        <v>1971</v>
      </c>
      <c r="M133" s="6">
        <v>3396</v>
      </c>
      <c r="N133" s="1">
        <v>0</v>
      </c>
      <c r="O133" s="1">
        <v>0</v>
      </c>
      <c r="P133" s="1">
        <v>0</v>
      </c>
      <c r="Q133" s="8">
        <v>200000</v>
      </c>
      <c r="R133" s="10">
        <v>58.89</v>
      </c>
      <c r="S133" s="2">
        <v>42409</v>
      </c>
      <c r="T133" s="1" t="s">
        <v>201</v>
      </c>
      <c r="V133" s="1">
        <v>258023</v>
      </c>
      <c r="W133" t="s">
        <v>489</v>
      </c>
      <c r="X133" t="s">
        <v>203</v>
      </c>
    </row>
    <row r="134" spans="1:24" x14ac:dyDescent="0.3">
      <c r="A134" s="1">
        <v>3</v>
      </c>
      <c r="B134" s="1">
        <v>3</v>
      </c>
      <c r="C134" s="1">
        <v>0</v>
      </c>
      <c r="D134" s="1">
        <v>101</v>
      </c>
      <c r="E134" s="1" t="s">
        <v>512</v>
      </c>
      <c r="F134" s="1">
        <v>2016</v>
      </c>
      <c r="G134" s="1">
        <v>1348</v>
      </c>
      <c r="H134" t="s">
        <v>513</v>
      </c>
      <c r="I134" t="s">
        <v>29</v>
      </c>
      <c r="J134" s="1">
        <v>0.13</v>
      </c>
      <c r="K134" s="1">
        <v>131</v>
      </c>
      <c r="L134" s="1">
        <v>1958</v>
      </c>
      <c r="M134" s="6">
        <v>1228</v>
      </c>
      <c r="N134" s="1">
        <v>3</v>
      </c>
      <c r="O134" s="1">
        <v>1</v>
      </c>
      <c r="P134" s="1">
        <v>0</v>
      </c>
      <c r="Q134" s="8">
        <v>147500</v>
      </c>
      <c r="R134" s="10">
        <v>120.11</v>
      </c>
      <c r="S134" s="2">
        <v>42409</v>
      </c>
      <c r="T134" s="1" t="s">
        <v>24</v>
      </c>
      <c r="V134" s="1">
        <v>301361</v>
      </c>
      <c r="W134" t="s">
        <v>514</v>
      </c>
      <c r="X134" t="s">
        <v>515</v>
      </c>
    </row>
    <row r="135" spans="1:24" x14ac:dyDescent="0.3">
      <c r="A135" s="1">
        <v>4</v>
      </c>
      <c r="B135" s="1">
        <v>2</v>
      </c>
      <c r="C135" s="1">
        <v>0</v>
      </c>
      <c r="D135" s="1">
        <v>101</v>
      </c>
      <c r="E135" s="1" t="s">
        <v>536</v>
      </c>
      <c r="F135" s="1">
        <v>2016</v>
      </c>
      <c r="G135" s="1">
        <v>1436</v>
      </c>
      <c r="H135" t="s">
        <v>537</v>
      </c>
      <c r="I135" t="s">
        <v>23</v>
      </c>
      <c r="J135" s="1">
        <v>0.23</v>
      </c>
      <c r="K135" s="1">
        <v>131</v>
      </c>
      <c r="L135" s="1">
        <v>1967</v>
      </c>
      <c r="M135" s="6">
        <v>640</v>
      </c>
      <c r="N135" s="1">
        <v>2</v>
      </c>
      <c r="O135" s="1">
        <v>1</v>
      </c>
      <c r="P135" s="1">
        <v>0</v>
      </c>
      <c r="Q135" s="8">
        <v>90700</v>
      </c>
      <c r="R135" s="10">
        <v>141.72</v>
      </c>
      <c r="S135" s="2">
        <v>42409</v>
      </c>
      <c r="T135" s="1" t="s">
        <v>170</v>
      </c>
      <c r="V135" s="1">
        <v>205478</v>
      </c>
      <c r="W135" t="s">
        <v>538</v>
      </c>
      <c r="X135" t="s">
        <v>539</v>
      </c>
    </row>
    <row r="136" spans="1:24" x14ac:dyDescent="0.3">
      <c r="A136" s="1">
        <v>2</v>
      </c>
      <c r="B136" s="1">
        <v>2</v>
      </c>
      <c r="C136" s="1">
        <v>0</v>
      </c>
      <c r="D136" s="1">
        <v>101</v>
      </c>
      <c r="E136" s="1" t="s">
        <v>483</v>
      </c>
      <c r="F136" s="1">
        <v>2016</v>
      </c>
      <c r="G136" s="1">
        <v>1291</v>
      </c>
      <c r="H136" t="s">
        <v>484</v>
      </c>
      <c r="I136" t="s">
        <v>35</v>
      </c>
      <c r="J136" s="1">
        <v>0.1</v>
      </c>
      <c r="K136" s="1">
        <v>128</v>
      </c>
      <c r="L136" s="1">
        <v>1938</v>
      </c>
      <c r="M136" s="6">
        <v>936</v>
      </c>
      <c r="N136" s="1">
        <v>3</v>
      </c>
      <c r="O136" s="1">
        <v>1</v>
      </c>
      <c r="P136" s="1">
        <v>0</v>
      </c>
      <c r="Q136" s="8">
        <v>91000</v>
      </c>
      <c r="R136" s="10">
        <v>97.22</v>
      </c>
      <c r="S136" s="2">
        <v>42410</v>
      </c>
      <c r="T136" s="1" t="s">
        <v>24</v>
      </c>
      <c r="V136" s="1">
        <v>254351</v>
      </c>
      <c r="W136" t="s">
        <v>485</v>
      </c>
      <c r="X136" t="s">
        <v>486</v>
      </c>
    </row>
    <row r="137" spans="1:24" x14ac:dyDescent="0.3">
      <c r="A137" s="1">
        <v>2</v>
      </c>
      <c r="B137" s="1">
        <v>16</v>
      </c>
      <c r="C137" s="1">
        <v>0</v>
      </c>
      <c r="D137" s="1">
        <v>101</v>
      </c>
      <c r="E137" s="1" t="s">
        <v>501</v>
      </c>
      <c r="F137" s="1">
        <v>2016</v>
      </c>
      <c r="G137" s="1">
        <v>1323</v>
      </c>
      <c r="H137" t="s">
        <v>502</v>
      </c>
      <c r="I137" t="s">
        <v>35</v>
      </c>
      <c r="J137" s="1">
        <v>0.18</v>
      </c>
      <c r="K137" s="1">
        <v>141</v>
      </c>
      <c r="L137" s="1">
        <v>1997</v>
      </c>
      <c r="M137" s="6">
        <v>1687</v>
      </c>
      <c r="N137" s="1">
        <v>3</v>
      </c>
      <c r="O137" s="1">
        <v>2</v>
      </c>
      <c r="P137" s="1">
        <v>0</v>
      </c>
      <c r="Q137" s="8">
        <v>245000</v>
      </c>
      <c r="R137" s="10">
        <v>145.22999999999999</v>
      </c>
      <c r="S137" s="2">
        <v>42410</v>
      </c>
      <c r="T137" s="1" t="s">
        <v>24</v>
      </c>
      <c r="V137" s="1">
        <v>527723</v>
      </c>
      <c r="W137" t="s">
        <v>503</v>
      </c>
      <c r="X137" t="s">
        <v>504</v>
      </c>
    </row>
    <row r="138" spans="1:24" x14ac:dyDescent="0.3">
      <c r="A138" s="1">
        <v>2</v>
      </c>
      <c r="B138" s="1">
        <v>16</v>
      </c>
      <c r="C138" s="1">
        <v>0</v>
      </c>
      <c r="D138" s="1">
        <v>101</v>
      </c>
      <c r="E138" s="1" t="s">
        <v>479</v>
      </c>
      <c r="F138" s="1">
        <v>2016</v>
      </c>
      <c r="G138" s="1">
        <v>1285</v>
      </c>
      <c r="H138" t="s">
        <v>480</v>
      </c>
      <c r="I138" t="s">
        <v>35</v>
      </c>
      <c r="J138" s="1">
        <v>0.15</v>
      </c>
      <c r="K138" s="1">
        <v>141</v>
      </c>
      <c r="L138" s="1">
        <v>1980</v>
      </c>
      <c r="M138" s="6">
        <v>1508</v>
      </c>
      <c r="N138" s="1">
        <v>3</v>
      </c>
      <c r="O138" s="1">
        <v>2</v>
      </c>
      <c r="P138" s="1">
        <v>0</v>
      </c>
      <c r="Q138" s="8">
        <v>222000</v>
      </c>
      <c r="R138" s="10">
        <v>147.21</v>
      </c>
      <c r="S138" s="2">
        <v>42411</v>
      </c>
      <c r="T138" s="1" t="s">
        <v>24</v>
      </c>
      <c r="V138" s="1">
        <v>361019</v>
      </c>
      <c r="W138" t="s">
        <v>481</v>
      </c>
      <c r="X138" t="s">
        <v>482</v>
      </c>
    </row>
    <row r="139" spans="1:24" x14ac:dyDescent="0.3">
      <c r="A139" s="1">
        <v>2</v>
      </c>
      <c r="B139" s="1">
        <v>6</v>
      </c>
      <c r="C139" s="1">
        <v>0</v>
      </c>
      <c r="D139" s="1">
        <v>101</v>
      </c>
      <c r="E139" s="1" t="s">
        <v>508</v>
      </c>
      <c r="F139" s="1">
        <v>2016</v>
      </c>
      <c r="G139" s="1">
        <v>1337</v>
      </c>
      <c r="H139" t="s">
        <v>509</v>
      </c>
      <c r="I139" t="s">
        <v>35</v>
      </c>
      <c r="J139" s="1">
        <v>0.22</v>
      </c>
      <c r="K139" s="1">
        <v>142</v>
      </c>
      <c r="L139" s="1">
        <v>1977</v>
      </c>
      <c r="M139" s="6">
        <v>2801</v>
      </c>
      <c r="N139" s="1">
        <v>5</v>
      </c>
      <c r="O139" s="1">
        <v>3</v>
      </c>
      <c r="P139" s="1">
        <v>0</v>
      </c>
      <c r="Q139" s="8">
        <v>287500</v>
      </c>
      <c r="R139" s="10">
        <v>102.64</v>
      </c>
      <c r="S139" s="2">
        <v>42411</v>
      </c>
      <c r="T139" s="1" t="s">
        <v>24</v>
      </c>
      <c r="V139" s="1">
        <v>320533</v>
      </c>
      <c r="W139" t="s">
        <v>510</v>
      </c>
      <c r="X139" t="s">
        <v>511</v>
      </c>
    </row>
    <row r="140" spans="1:24" x14ac:dyDescent="0.3">
      <c r="A140" s="1">
        <v>2</v>
      </c>
      <c r="B140" s="1">
        <v>16</v>
      </c>
      <c r="C140" s="1">
        <v>0</v>
      </c>
      <c r="D140" s="1">
        <v>101</v>
      </c>
      <c r="E140" s="1" t="s">
        <v>516</v>
      </c>
      <c r="F140" s="1">
        <v>2016</v>
      </c>
      <c r="G140" s="1">
        <v>1354</v>
      </c>
      <c r="H140" t="s">
        <v>517</v>
      </c>
      <c r="I140" t="s">
        <v>35</v>
      </c>
      <c r="J140" s="1">
        <v>0.42</v>
      </c>
      <c r="K140" s="1">
        <v>152</v>
      </c>
      <c r="L140" s="1">
        <v>1986</v>
      </c>
      <c r="M140" s="6">
        <v>3721</v>
      </c>
      <c r="N140" s="1">
        <v>4</v>
      </c>
      <c r="O140" s="1">
        <v>3</v>
      </c>
      <c r="P140" s="1">
        <v>0</v>
      </c>
      <c r="Q140" s="8">
        <v>349500</v>
      </c>
      <c r="R140" s="10">
        <v>93.93</v>
      </c>
      <c r="S140" s="2">
        <v>42411</v>
      </c>
      <c r="T140" s="1" t="s">
        <v>24</v>
      </c>
      <c r="V140" s="1">
        <v>411778</v>
      </c>
      <c r="W140" t="s">
        <v>518</v>
      </c>
      <c r="X140" t="s">
        <v>519</v>
      </c>
    </row>
    <row r="141" spans="1:24" x14ac:dyDescent="0.3">
      <c r="A141" s="1">
        <v>5</v>
      </c>
      <c r="B141" s="1">
        <v>6</v>
      </c>
      <c r="C141" s="1">
        <v>0</v>
      </c>
      <c r="D141" s="1">
        <v>101</v>
      </c>
      <c r="E141" s="1" t="s">
        <v>520</v>
      </c>
      <c r="F141" s="1">
        <v>2016</v>
      </c>
      <c r="G141" s="1">
        <v>1413</v>
      </c>
      <c r="H141" t="s">
        <v>521</v>
      </c>
      <c r="I141" t="s">
        <v>97</v>
      </c>
      <c r="J141" s="1">
        <v>0.26</v>
      </c>
      <c r="K141" s="1">
        <v>141</v>
      </c>
      <c r="L141" s="1">
        <v>1971</v>
      </c>
      <c r="M141" s="6">
        <v>2174</v>
      </c>
      <c r="N141" s="1">
        <v>3</v>
      </c>
      <c r="O141" s="1">
        <v>3</v>
      </c>
      <c r="P141" s="1">
        <v>0</v>
      </c>
      <c r="Q141" s="8">
        <v>177500</v>
      </c>
      <c r="R141" s="10">
        <v>81.650000000000006</v>
      </c>
      <c r="S141" s="2">
        <v>42411</v>
      </c>
      <c r="T141" s="1" t="s">
        <v>24</v>
      </c>
      <c r="V141" s="1">
        <v>197953</v>
      </c>
      <c r="W141" t="s">
        <v>522</v>
      </c>
      <c r="X141" t="s">
        <v>523</v>
      </c>
    </row>
    <row r="142" spans="1:24" x14ac:dyDescent="0.3">
      <c r="A142" s="1">
        <v>3</v>
      </c>
      <c r="B142" s="1">
        <v>2</v>
      </c>
      <c r="C142" s="1">
        <v>0</v>
      </c>
      <c r="D142" s="1">
        <v>101</v>
      </c>
      <c r="E142" s="1" t="s">
        <v>524</v>
      </c>
      <c r="F142" s="1">
        <v>2016</v>
      </c>
      <c r="G142" s="1">
        <v>1421</v>
      </c>
      <c r="H142" t="s">
        <v>525</v>
      </c>
      <c r="I142" t="s">
        <v>29</v>
      </c>
      <c r="J142" s="1">
        <v>7.0000000000000007E-2</v>
      </c>
      <c r="K142" s="1">
        <v>131</v>
      </c>
      <c r="L142" s="1">
        <v>1930</v>
      </c>
      <c r="M142" s="6">
        <v>785</v>
      </c>
      <c r="N142" s="1">
        <v>2</v>
      </c>
      <c r="O142" s="1">
        <v>1</v>
      </c>
      <c r="P142" s="1">
        <v>0</v>
      </c>
      <c r="Q142" s="8">
        <v>123900</v>
      </c>
      <c r="R142" s="10">
        <v>157.83000000000001</v>
      </c>
      <c r="S142" s="2">
        <v>42411</v>
      </c>
      <c r="T142" s="1" t="s">
        <v>24</v>
      </c>
      <c r="V142" s="1">
        <v>300872</v>
      </c>
      <c r="W142" t="s">
        <v>526</v>
      </c>
      <c r="X142" t="s">
        <v>527</v>
      </c>
    </row>
    <row r="143" spans="1:24" x14ac:dyDescent="0.3">
      <c r="A143" s="1">
        <v>2</v>
      </c>
      <c r="B143" s="1">
        <v>16</v>
      </c>
      <c r="C143" s="1">
        <v>2</v>
      </c>
      <c r="D143" s="1">
        <v>101</v>
      </c>
      <c r="E143" s="1" t="s">
        <v>498</v>
      </c>
      <c r="F143" s="1">
        <v>2016</v>
      </c>
      <c r="G143" s="1">
        <v>1320</v>
      </c>
      <c r="H143" t="s">
        <v>499</v>
      </c>
      <c r="I143" t="s">
        <v>35</v>
      </c>
      <c r="J143" s="1">
        <v>0.14000000000000001</v>
      </c>
      <c r="K143" s="1">
        <v>143</v>
      </c>
      <c r="L143" s="1">
        <v>2006</v>
      </c>
      <c r="M143" s="6">
        <v>3323</v>
      </c>
      <c r="N143" s="1">
        <v>3</v>
      </c>
      <c r="O143" s="1">
        <v>2</v>
      </c>
      <c r="P143" s="1">
        <v>1</v>
      </c>
      <c r="Q143" s="8">
        <v>369900</v>
      </c>
      <c r="R143" s="10">
        <v>111.32</v>
      </c>
      <c r="S143" s="2">
        <v>42412</v>
      </c>
      <c r="T143" s="1" t="s">
        <v>24</v>
      </c>
      <c r="V143" s="1">
        <v>569121</v>
      </c>
      <c r="W143" t="s">
        <v>462</v>
      </c>
      <c r="X143" t="s">
        <v>500</v>
      </c>
    </row>
    <row r="144" spans="1:24" x14ac:dyDescent="0.3">
      <c r="A144" s="1">
        <v>2</v>
      </c>
      <c r="B144" s="1">
        <v>4</v>
      </c>
      <c r="C144" s="1">
        <v>6</v>
      </c>
      <c r="D144" s="1">
        <v>102</v>
      </c>
      <c r="E144" s="1" t="s">
        <v>528</v>
      </c>
      <c r="F144" s="1">
        <v>2016</v>
      </c>
      <c r="G144" s="1">
        <v>1423</v>
      </c>
      <c r="H144" t="s">
        <v>529</v>
      </c>
      <c r="I144" t="s">
        <v>35</v>
      </c>
      <c r="K144" s="1">
        <v>142</v>
      </c>
      <c r="L144" s="1">
        <v>1967</v>
      </c>
      <c r="M144" s="6">
        <v>1320</v>
      </c>
      <c r="N144" s="1">
        <v>2</v>
      </c>
      <c r="O144" s="1">
        <v>2</v>
      </c>
      <c r="P144" s="1">
        <v>0</v>
      </c>
      <c r="Q144" s="8">
        <v>112500</v>
      </c>
      <c r="R144" s="10">
        <v>85.23</v>
      </c>
      <c r="S144" s="2">
        <v>42412</v>
      </c>
      <c r="V144" s="1">
        <v>248156</v>
      </c>
      <c r="W144" t="s">
        <v>530</v>
      </c>
      <c r="X144" t="s">
        <v>531</v>
      </c>
    </row>
    <row r="145" spans="1:24" x14ac:dyDescent="0.3">
      <c r="A145" s="1">
        <v>5</v>
      </c>
      <c r="B145" s="1">
        <v>6</v>
      </c>
      <c r="C145" s="1">
        <v>0</v>
      </c>
      <c r="D145" s="1">
        <v>101</v>
      </c>
      <c r="E145" s="1" t="s">
        <v>532</v>
      </c>
      <c r="F145" s="1">
        <v>2016</v>
      </c>
      <c r="G145" s="1">
        <v>1427</v>
      </c>
      <c r="H145" t="s">
        <v>533</v>
      </c>
      <c r="I145" t="s">
        <v>97</v>
      </c>
      <c r="J145" s="1">
        <v>0.21</v>
      </c>
      <c r="K145" s="1">
        <v>141</v>
      </c>
      <c r="L145" s="1">
        <v>1968</v>
      </c>
      <c r="M145" s="6">
        <v>1758</v>
      </c>
      <c r="N145" s="1">
        <v>3</v>
      </c>
      <c r="O145" s="1">
        <v>2</v>
      </c>
      <c r="P145" s="1">
        <v>0</v>
      </c>
      <c r="Q145" s="8">
        <v>194000</v>
      </c>
      <c r="R145" s="10">
        <v>110.35</v>
      </c>
      <c r="S145" s="2">
        <v>42412</v>
      </c>
      <c r="T145" s="1" t="s">
        <v>24</v>
      </c>
      <c r="V145" s="1">
        <v>187817</v>
      </c>
      <c r="W145" t="s">
        <v>534</v>
      </c>
      <c r="X145" t="s">
        <v>535</v>
      </c>
    </row>
    <row r="146" spans="1:24" x14ac:dyDescent="0.3">
      <c r="A146" s="1">
        <v>3</v>
      </c>
      <c r="B146" s="1">
        <v>2</v>
      </c>
      <c r="C146" s="1">
        <v>0</v>
      </c>
      <c r="D146" s="1">
        <v>101</v>
      </c>
      <c r="E146" s="1" t="s">
        <v>562</v>
      </c>
      <c r="F146" s="1">
        <v>2016</v>
      </c>
      <c r="G146" s="1">
        <v>1455</v>
      </c>
      <c r="H146" t="s">
        <v>563</v>
      </c>
      <c r="I146" t="s">
        <v>29</v>
      </c>
      <c r="J146" s="1">
        <v>0.14000000000000001</v>
      </c>
      <c r="K146" s="1">
        <v>131</v>
      </c>
      <c r="L146" s="1">
        <v>1946</v>
      </c>
      <c r="M146" s="6">
        <v>947</v>
      </c>
      <c r="N146" s="1">
        <v>2</v>
      </c>
      <c r="O146" s="1">
        <v>1</v>
      </c>
      <c r="P146" s="1">
        <v>0</v>
      </c>
      <c r="Q146" s="8">
        <v>95000</v>
      </c>
      <c r="R146" s="10">
        <v>100.32</v>
      </c>
      <c r="S146" s="2">
        <v>42412</v>
      </c>
      <c r="T146" s="1" t="s">
        <v>24</v>
      </c>
      <c r="V146" s="1">
        <v>301048</v>
      </c>
      <c r="W146" t="s">
        <v>564</v>
      </c>
      <c r="X146" t="s">
        <v>565</v>
      </c>
    </row>
    <row r="147" spans="1:24" x14ac:dyDescent="0.3">
      <c r="A147" s="1">
        <v>1</v>
      </c>
      <c r="B147" s="1">
        <v>20</v>
      </c>
      <c r="C147" s="1">
        <v>0</v>
      </c>
      <c r="D147" s="1">
        <v>400</v>
      </c>
      <c r="E147" s="1">
        <v>67360000602</v>
      </c>
      <c r="F147" s="1">
        <v>2016</v>
      </c>
      <c r="G147" s="1">
        <v>1493</v>
      </c>
      <c r="H147" t="s">
        <v>566</v>
      </c>
      <c r="I147" t="s">
        <v>48</v>
      </c>
      <c r="J147" s="1">
        <v>9.7899999999999991</v>
      </c>
      <c r="M147" s="6">
        <v>0</v>
      </c>
      <c r="Q147" s="8">
        <v>100500</v>
      </c>
      <c r="R147" s="10">
        <v>0</v>
      </c>
      <c r="S147" s="2">
        <v>42412</v>
      </c>
      <c r="T147" s="1" t="s">
        <v>49</v>
      </c>
      <c r="V147" s="1">
        <v>552020</v>
      </c>
      <c r="W147" t="s">
        <v>567</v>
      </c>
      <c r="X147" t="s">
        <v>568</v>
      </c>
    </row>
    <row r="148" spans="1:24" x14ac:dyDescent="0.3">
      <c r="A148" s="1">
        <v>4</v>
      </c>
      <c r="B148" s="1">
        <v>3</v>
      </c>
      <c r="C148" s="1">
        <v>0</v>
      </c>
      <c r="D148" s="1">
        <v>300</v>
      </c>
      <c r="E148" s="1">
        <v>84210000509</v>
      </c>
      <c r="F148" s="1">
        <v>2016</v>
      </c>
      <c r="G148" s="1">
        <v>2281</v>
      </c>
      <c r="J148" s="1">
        <v>1.22</v>
      </c>
      <c r="M148" s="6">
        <v>0</v>
      </c>
      <c r="Q148" s="8">
        <v>150000</v>
      </c>
      <c r="R148" s="10">
        <v>0</v>
      </c>
      <c r="S148" s="2">
        <v>42412</v>
      </c>
      <c r="T148" s="1" t="s">
        <v>766</v>
      </c>
      <c r="V148" s="1">
        <v>521073</v>
      </c>
      <c r="W148" t="s">
        <v>767</v>
      </c>
      <c r="X148" t="s">
        <v>768</v>
      </c>
    </row>
    <row r="149" spans="1:24" x14ac:dyDescent="0.3">
      <c r="A149" s="1">
        <v>4</v>
      </c>
      <c r="B149" s="1">
        <v>3</v>
      </c>
      <c r="C149" s="1">
        <v>0</v>
      </c>
      <c r="D149" s="1">
        <v>101</v>
      </c>
      <c r="E149" s="1" t="s">
        <v>937</v>
      </c>
      <c r="F149" s="1">
        <v>2016</v>
      </c>
      <c r="G149" s="1">
        <v>2710</v>
      </c>
      <c r="H149" t="s">
        <v>938</v>
      </c>
      <c r="I149" t="s">
        <v>23</v>
      </c>
      <c r="J149" s="1">
        <v>0.21</v>
      </c>
      <c r="K149" s="1">
        <v>138</v>
      </c>
      <c r="L149" s="1">
        <v>1925</v>
      </c>
      <c r="M149" s="6">
        <v>2360</v>
      </c>
      <c r="N149" s="1">
        <v>3</v>
      </c>
      <c r="O149" s="1">
        <v>2</v>
      </c>
      <c r="P149" s="1">
        <v>0</v>
      </c>
      <c r="Q149" s="8">
        <v>130000</v>
      </c>
      <c r="R149" s="10">
        <v>55.08</v>
      </c>
      <c r="S149" s="2">
        <v>42415</v>
      </c>
      <c r="T149" s="1" t="s">
        <v>170</v>
      </c>
      <c r="V149" s="1">
        <v>567748</v>
      </c>
      <c r="W149" t="s">
        <v>939</v>
      </c>
      <c r="X149" t="s">
        <v>940</v>
      </c>
    </row>
    <row r="150" spans="1:24" x14ac:dyDescent="0.3">
      <c r="A150" s="1">
        <v>2</v>
      </c>
      <c r="B150" s="1">
        <v>6</v>
      </c>
      <c r="C150" s="1">
        <v>0</v>
      </c>
      <c r="D150" s="1">
        <v>101</v>
      </c>
      <c r="E150" s="1" t="s">
        <v>548</v>
      </c>
      <c r="F150" s="1">
        <v>2016</v>
      </c>
      <c r="G150" s="1">
        <v>1446</v>
      </c>
      <c r="H150" t="s">
        <v>549</v>
      </c>
      <c r="I150" t="s">
        <v>35</v>
      </c>
      <c r="J150" s="1">
        <v>0.27</v>
      </c>
      <c r="K150" s="1">
        <v>151</v>
      </c>
      <c r="L150" s="1">
        <v>1974</v>
      </c>
      <c r="M150" s="6">
        <v>2493</v>
      </c>
      <c r="N150" s="1">
        <v>4</v>
      </c>
      <c r="O150" s="1">
        <v>3</v>
      </c>
      <c r="P150" s="1">
        <v>0</v>
      </c>
      <c r="Q150" s="8">
        <v>378000</v>
      </c>
      <c r="R150" s="10">
        <v>151.62</v>
      </c>
      <c r="S150" s="2">
        <v>42416</v>
      </c>
      <c r="T150" s="1" t="s">
        <v>63</v>
      </c>
      <c r="V150" s="1">
        <v>274421</v>
      </c>
      <c r="W150" t="s">
        <v>550</v>
      </c>
      <c r="X150" t="s">
        <v>551</v>
      </c>
    </row>
    <row r="151" spans="1:24" x14ac:dyDescent="0.3">
      <c r="A151" s="1">
        <v>1</v>
      </c>
      <c r="B151" s="1">
        <v>21</v>
      </c>
      <c r="C151" s="1">
        <v>0</v>
      </c>
      <c r="D151" s="1">
        <v>401</v>
      </c>
      <c r="E151" s="1">
        <v>64180000501</v>
      </c>
      <c r="F151" s="1">
        <v>2016</v>
      </c>
      <c r="G151" s="1">
        <v>1530</v>
      </c>
      <c r="H151" t="s">
        <v>556</v>
      </c>
      <c r="I151" t="s">
        <v>442</v>
      </c>
      <c r="J151" s="1">
        <v>2.86</v>
      </c>
      <c r="K151" s="1">
        <v>138</v>
      </c>
      <c r="L151" s="1">
        <v>1936</v>
      </c>
      <c r="M151" s="6">
        <v>2028</v>
      </c>
      <c r="N151" s="1">
        <v>3</v>
      </c>
      <c r="O151" s="1">
        <v>2</v>
      </c>
      <c r="P151" s="1">
        <v>0</v>
      </c>
      <c r="Q151" s="8">
        <v>289900</v>
      </c>
      <c r="R151" s="10">
        <v>142.94999999999999</v>
      </c>
      <c r="S151" s="2">
        <v>42416</v>
      </c>
      <c r="T151" s="1" t="s">
        <v>98</v>
      </c>
      <c r="V151" s="1">
        <v>434500</v>
      </c>
      <c r="W151" t="s">
        <v>557</v>
      </c>
      <c r="X151" t="s">
        <v>558</v>
      </c>
    </row>
    <row r="152" spans="1:24" x14ac:dyDescent="0.3">
      <c r="A152" s="1">
        <v>2</v>
      </c>
      <c r="B152" s="1">
        <v>15</v>
      </c>
      <c r="C152" s="1">
        <v>0</v>
      </c>
      <c r="D152" s="1">
        <v>100</v>
      </c>
      <c r="E152" s="1" t="s">
        <v>569</v>
      </c>
      <c r="F152" s="1">
        <v>2016</v>
      </c>
      <c r="G152" s="1">
        <v>1540</v>
      </c>
      <c r="J152" s="1">
        <v>0.17</v>
      </c>
      <c r="M152" s="6">
        <v>0</v>
      </c>
      <c r="Q152" s="8">
        <v>80000</v>
      </c>
      <c r="R152" s="10">
        <v>0</v>
      </c>
      <c r="S152" s="2">
        <v>42416</v>
      </c>
      <c r="T152" s="1" t="s">
        <v>24</v>
      </c>
      <c r="V152" s="1">
        <v>568696</v>
      </c>
      <c r="W152" t="s">
        <v>570</v>
      </c>
      <c r="X152" t="s">
        <v>571</v>
      </c>
    </row>
    <row r="153" spans="1:24" x14ac:dyDescent="0.3">
      <c r="A153" s="1">
        <v>4</v>
      </c>
      <c r="B153" s="1">
        <v>3</v>
      </c>
      <c r="C153" s="1">
        <v>0</v>
      </c>
      <c r="D153" s="1">
        <v>101</v>
      </c>
      <c r="E153" s="1" t="s">
        <v>572</v>
      </c>
      <c r="F153" s="1">
        <v>2016</v>
      </c>
      <c r="G153" s="1">
        <v>1541</v>
      </c>
      <c r="H153" t="s">
        <v>573</v>
      </c>
      <c r="I153" t="s">
        <v>23</v>
      </c>
      <c r="J153" s="1">
        <v>0.22</v>
      </c>
      <c r="K153" s="1">
        <v>121</v>
      </c>
      <c r="L153" s="1">
        <v>1950</v>
      </c>
      <c r="M153" s="6">
        <v>1242</v>
      </c>
      <c r="N153" s="1">
        <v>2</v>
      </c>
      <c r="O153" s="1">
        <v>1</v>
      </c>
      <c r="P153" s="1">
        <v>0</v>
      </c>
      <c r="Q153" s="8">
        <v>125000</v>
      </c>
      <c r="R153" s="10">
        <v>100.64</v>
      </c>
      <c r="S153" s="2">
        <v>42416</v>
      </c>
      <c r="T153" s="1" t="s">
        <v>574</v>
      </c>
      <c r="V153" s="1">
        <v>226347</v>
      </c>
      <c r="W153" t="s">
        <v>575</v>
      </c>
      <c r="X153" t="s">
        <v>576</v>
      </c>
    </row>
    <row r="154" spans="1:24" x14ac:dyDescent="0.3">
      <c r="A154" s="1">
        <v>4</v>
      </c>
      <c r="B154" s="1">
        <v>2</v>
      </c>
      <c r="C154" s="1">
        <v>0</v>
      </c>
      <c r="D154" s="1">
        <v>101</v>
      </c>
      <c r="E154" s="1" t="s">
        <v>628</v>
      </c>
      <c r="F154" s="1">
        <v>2016</v>
      </c>
      <c r="G154" s="1">
        <v>1640</v>
      </c>
      <c r="H154" t="s">
        <v>629</v>
      </c>
      <c r="I154" t="s">
        <v>23</v>
      </c>
      <c r="J154" s="1">
        <v>0.15</v>
      </c>
      <c r="K154" s="1">
        <v>131</v>
      </c>
      <c r="L154" s="1">
        <v>1956</v>
      </c>
      <c r="M154" s="6">
        <v>921</v>
      </c>
      <c r="N154" s="1">
        <v>2</v>
      </c>
      <c r="O154" s="1">
        <v>1</v>
      </c>
      <c r="P154" s="1">
        <v>0</v>
      </c>
      <c r="Q154" s="8">
        <v>127400</v>
      </c>
      <c r="R154" s="10">
        <v>138.33000000000001</v>
      </c>
      <c r="S154" s="2">
        <v>42416</v>
      </c>
      <c r="T154" s="1" t="s">
        <v>170</v>
      </c>
      <c r="V154" s="1">
        <v>201128</v>
      </c>
      <c r="W154" t="s">
        <v>630</v>
      </c>
      <c r="X154" t="s">
        <v>631</v>
      </c>
    </row>
    <row r="155" spans="1:24" x14ac:dyDescent="0.3">
      <c r="A155" s="1">
        <v>3</v>
      </c>
      <c r="B155" s="1">
        <v>16</v>
      </c>
      <c r="C155" s="1">
        <v>0</v>
      </c>
      <c r="D155" s="1">
        <v>101</v>
      </c>
      <c r="E155" s="1" t="s">
        <v>692</v>
      </c>
      <c r="F155" s="1">
        <v>2016</v>
      </c>
      <c r="G155" s="1">
        <v>2194</v>
      </c>
      <c r="H155" t="s">
        <v>693</v>
      </c>
      <c r="I155" t="s">
        <v>29</v>
      </c>
      <c r="J155" s="1">
        <v>0.17</v>
      </c>
      <c r="K155" s="1">
        <v>143</v>
      </c>
      <c r="L155" s="1">
        <v>1993</v>
      </c>
      <c r="M155" s="6">
        <v>2842</v>
      </c>
      <c r="N155" s="1">
        <v>3</v>
      </c>
      <c r="O155" s="1">
        <v>2</v>
      </c>
      <c r="P155" s="1">
        <v>1</v>
      </c>
      <c r="Q155" s="8">
        <v>281000</v>
      </c>
      <c r="R155" s="10">
        <v>98.87</v>
      </c>
      <c r="S155" s="2">
        <v>42416</v>
      </c>
      <c r="T155" s="1" t="s">
        <v>24</v>
      </c>
      <c r="V155" s="1">
        <v>380236</v>
      </c>
      <c r="W155" t="s">
        <v>694</v>
      </c>
      <c r="X155" t="s">
        <v>695</v>
      </c>
    </row>
    <row r="156" spans="1:24" x14ac:dyDescent="0.3">
      <c r="A156" s="1">
        <v>4</v>
      </c>
      <c r="B156" s="1">
        <v>6</v>
      </c>
      <c r="C156" s="1">
        <v>0</v>
      </c>
      <c r="D156" s="1">
        <v>101</v>
      </c>
      <c r="E156" s="1" t="s">
        <v>1097</v>
      </c>
      <c r="F156" s="1">
        <v>2016</v>
      </c>
      <c r="G156" s="1">
        <v>3103</v>
      </c>
      <c r="H156" t="s">
        <v>1098</v>
      </c>
      <c r="I156" t="s">
        <v>23</v>
      </c>
      <c r="J156" s="1">
        <v>0.23</v>
      </c>
      <c r="K156" s="1">
        <v>145</v>
      </c>
      <c r="L156" s="1">
        <v>1976</v>
      </c>
      <c r="M156" s="6">
        <v>1541</v>
      </c>
      <c r="N156" s="1">
        <v>3</v>
      </c>
      <c r="O156" s="1">
        <v>2</v>
      </c>
      <c r="P156" s="1">
        <v>0</v>
      </c>
      <c r="Q156" s="8">
        <v>170000</v>
      </c>
      <c r="R156" s="10">
        <v>110.32</v>
      </c>
      <c r="S156" s="2">
        <v>42416</v>
      </c>
      <c r="T156" s="1" t="s">
        <v>170</v>
      </c>
      <c r="V156" s="1">
        <v>199874</v>
      </c>
      <c r="W156" t="s">
        <v>1099</v>
      </c>
      <c r="X156" t="s">
        <v>1100</v>
      </c>
    </row>
    <row r="157" spans="1:24" x14ac:dyDescent="0.3">
      <c r="A157" s="1">
        <v>2</v>
      </c>
      <c r="B157" s="1">
        <v>17</v>
      </c>
      <c r="C157" s="1">
        <v>0</v>
      </c>
      <c r="D157" s="1">
        <v>400</v>
      </c>
      <c r="E157" s="1" t="s">
        <v>1991</v>
      </c>
      <c r="F157" s="1">
        <v>2016</v>
      </c>
      <c r="G157" s="1">
        <v>1441</v>
      </c>
      <c r="J157" s="1">
        <v>0.71</v>
      </c>
      <c r="M157" s="6">
        <v>0</v>
      </c>
      <c r="Q157" s="8">
        <v>85000</v>
      </c>
      <c r="R157" s="10">
        <v>0</v>
      </c>
      <c r="S157" s="2">
        <v>42416</v>
      </c>
      <c r="T157" s="1" t="s">
        <v>63</v>
      </c>
      <c r="V157" s="1">
        <v>270887</v>
      </c>
      <c r="W157" t="s">
        <v>1992</v>
      </c>
      <c r="X157" t="s">
        <v>1993</v>
      </c>
    </row>
    <row r="158" spans="1:24" x14ac:dyDescent="0.3">
      <c r="A158" s="1">
        <v>2</v>
      </c>
      <c r="B158" s="1">
        <v>16</v>
      </c>
      <c r="C158" s="1">
        <v>2</v>
      </c>
      <c r="D158" s="1">
        <v>101</v>
      </c>
      <c r="E158" s="1" t="s">
        <v>552</v>
      </c>
      <c r="F158" s="1">
        <v>2016</v>
      </c>
      <c r="G158" s="1">
        <v>1522</v>
      </c>
      <c r="H158" t="s">
        <v>553</v>
      </c>
      <c r="I158" t="s">
        <v>35</v>
      </c>
      <c r="J158" s="1">
        <v>0.13</v>
      </c>
      <c r="K158" s="1">
        <v>142</v>
      </c>
      <c r="L158" s="1">
        <v>2015</v>
      </c>
      <c r="M158" s="6">
        <v>2187</v>
      </c>
      <c r="N158" s="1">
        <v>4</v>
      </c>
      <c r="O158" s="1">
        <v>3</v>
      </c>
      <c r="P158" s="1">
        <v>0</v>
      </c>
      <c r="Q158" s="8">
        <v>314500</v>
      </c>
      <c r="R158" s="10">
        <v>143.80000000000001</v>
      </c>
      <c r="S158" s="2">
        <v>42417</v>
      </c>
      <c r="T158" s="1" t="s">
        <v>24</v>
      </c>
      <c r="V158" s="1">
        <v>566229</v>
      </c>
      <c r="W158" t="s">
        <v>554</v>
      </c>
      <c r="X158" t="s">
        <v>555</v>
      </c>
    </row>
    <row r="159" spans="1:24" x14ac:dyDescent="0.3">
      <c r="A159" s="1">
        <v>4</v>
      </c>
      <c r="B159" s="1">
        <v>16</v>
      </c>
      <c r="C159" s="1">
        <v>0</v>
      </c>
      <c r="D159" s="1">
        <v>101</v>
      </c>
      <c r="E159" s="1" t="s">
        <v>577</v>
      </c>
      <c r="F159" s="1">
        <v>2016</v>
      </c>
      <c r="G159" s="1">
        <v>1556</v>
      </c>
      <c r="H159" t="s">
        <v>578</v>
      </c>
      <c r="I159" t="s">
        <v>23</v>
      </c>
      <c r="J159" s="1">
        <v>0.17</v>
      </c>
      <c r="K159" s="1">
        <v>133</v>
      </c>
      <c r="L159" s="1">
        <v>1997</v>
      </c>
      <c r="M159" s="6">
        <v>1596</v>
      </c>
      <c r="N159" s="1">
        <v>3</v>
      </c>
      <c r="O159" s="1">
        <v>2</v>
      </c>
      <c r="P159" s="1">
        <v>1</v>
      </c>
      <c r="Q159" s="8">
        <v>191000</v>
      </c>
      <c r="R159" s="10">
        <v>119.67</v>
      </c>
      <c r="S159" s="2">
        <v>42417</v>
      </c>
      <c r="T159" s="1" t="s">
        <v>170</v>
      </c>
      <c r="V159" s="1">
        <v>537252</v>
      </c>
      <c r="W159" t="s">
        <v>579</v>
      </c>
      <c r="X159" t="s">
        <v>580</v>
      </c>
    </row>
    <row r="160" spans="1:24" x14ac:dyDescent="0.3">
      <c r="A160" s="1">
        <v>2</v>
      </c>
      <c r="B160" s="1">
        <v>16</v>
      </c>
      <c r="C160" s="1">
        <v>0</v>
      </c>
      <c r="D160" s="1">
        <v>101</v>
      </c>
      <c r="E160" s="1" t="s">
        <v>581</v>
      </c>
      <c r="F160" s="1">
        <v>2016</v>
      </c>
      <c r="G160" s="1">
        <v>1570</v>
      </c>
      <c r="H160" t="s">
        <v>582</v>
      </c>
      <c r="I160" t="s">
        <v>35</v>
      </c>
      <c r="J160" s="1">
        <v>0.15</v>
      </c>
      <c r="K160" s="1">
        <v>141</v>
      </c>
      <c r="L160" s="1">
        <v>1987</v>
      </c>
      <c r="M160" s="6">
        <v>1244</v>
      </c>
      <c r="N160" s="1">
        <v>3</v>
      </c>
      <c r="O160" s="1">
        <v>2</v>
      </c>
      <c r="P160" s="1">
        <v>0</v>
      </c>
      <c r="Q160" s="8">
        <v>169900</v>
      </c>
      <c r="R160" s="10">
        <v>136.58000000000001</v>
      </c>
      <c r="S160" s="2">
        <v>42417</v>
      </c>
      <c r="T160" s="1" t="s">
        <v>24</v>
      </c>
      <c r="V160" s="1">
        <v>396080</v>
      </c>
      <c r="W160" t="s">
        <v>583</v>
      </c>
      <c r="X160" t="s">
        <v>584</v>
      </c>
    </row>
    <row r="161" spans="1:24" x14ac:dyDescent="0.3">
      <c r="A161" s="1">
        <v>2</v>
      </c>
      <c r="B161" s="1">
        <v>3</v>
      </c>
      <c r="C161" s="1">
        <v>0</v>
      </c>
      <c r="D161" s="1">
        <v>101</v>
      </c>
      <c r="E161" s="1" t="s">
        <v>589</v>
      </c>
      <c r="F161" s="1">
        <v>2016</v>
      </c>
      <c r="G161" s="1">
        <v>1600</v>
      </c>
      <c r="H161" t="s">
        <v>590</v>
      </c>
      <c r="I161" t="s">
        <v>35</v>
      </c>
      <c r="J161" s="1">
        <v>0.18</v>
      </c>
      <c r="K161" s="1">
        <v>131</v>
      </c>
      <c r="L161" s="1">
        <v>1946</v>
      </c>
      <c r="M161" s="6">
        <v>1444</v>
      </c>
      <c r="N161" s="1">
        <v>2</v>
      </c>
      <c r="O161" s="1">
        <v>1</v>
      </c>
      <c r="P161" s="1">
        <v>1</v>
      </c>
      <c r="Q161" s="8">
        <v>195000</v>
      </c>
      <c r="R161" s="10">
        <v>135.04</v>
      </c>
      <c r="S161" s="2">
        <v>42417</v>
      </c>
      <c r="T161" s="1" t="s">
        <v>24</v>
      </c>
      <c r="V161" s="1">
        <v>251082</v>
      </c>
      <c r="W161" t="s">
        <v>591</v>
      </c>
      <c r="X161" t="s">
        <v>592</v>
      </c>
    </row>
    <row r="162" spans="1:24" x14ac:dyDescent="0.3">
      <c r="A162" s="1">
        <v>3</v>
      </c>
      <c r="B162" s="1">
        <v>15</v>
      </c>
      <c r="C162" s="1">
        <v>0</v>
      </c>
      <c r="D162" s="1">
        <v>101</v>
      </c>
      <c r="E162" s="1" t="s">
        <v>597</v>
      </c>
      <c r="F162" s="1">
        <v>2016</v>
      </c>
      <c r="G162" s="1">
        <v>1608</v>
      </c>
      <c r="H162" t="s">
        <v>598</v>
      </c>
      <c r="I162" t="s">
        <v>29</v>
      </c>
      <c r="J162" s="1">
        <v>0.17</v>
      </c>
      <c r="K162" s="1">
        <v>153</v>
      </c>
      <c r="L162" s="1">
        <v>2003</v>
      </c>
      <c r="M162" s="6">
        <v>2339</v>
      </c>
      <c r="N162" s="1">
        <v>4</v>
      </c>
      <c r="O162" s="1">
        <v>2</v>
      </c>
      <c r="P162" s="1">
        <v>1</v>
      </c>
      <c r="Q162" s="8">
        <v>295000</v>
      </c>
      <c r="R162" s="10">
        <v>126.12</v>
      </c>
      <c r="S162" s="2">
        <v>42417</v>
      </c>
      <c r="T162" s="1" t="s">
        <v>24</v>
      </c>
      <c r="V162" s="1">
        <v>562321</v>
      </c>
      <c r="W162" t="s">
        <v>599</v>
      </c>
      <c r="X162" t="s">
        <v>600</v>
      </c>
    </row>
    <row r="163" spans="1:24" x14ac:dyDescent="0.3">
      <c r="A163" s="1">
        <v>6</v>
      </c>
      <c r="B163" s="1">
        <v>24</v>
      </c>
      <c r="C163" s="1">
        <v>0</v>
      </c>
      <c r="D163" s="1">
        <v>400</v>
      </c>
      <c r="E163" s="1">
        <v>76020000102</v>
      </c>
      <c r="F163" s="1">
        <v>2016</v>
      </c>
      <c r="G163" s="1">
        <v>1625</v>
      </c>
      <c r="H163" t="s">
        <v>613</v>
      </c>
      <c r="I163" t="s">
        <v>29</v>
      </c>
      <c r="J163" s="1">
        <v>1.86</v>
      </c>
      <c r="M163" s="6">
        <v>0</v>
      </c>
      <c r="Q163" s="8">
        <v>68000</v>
      </c>
      <c r="R163" s="10">
        <v>0</v>
      </c>
      <c r="S163" s="2">
        <v>42417</v>
      </c>
      <c r="T163" s="1" t="s">
        <v>49</v>
      </c>
      <c r="V163" s="1">
        <v>575142</v>
      </c>
      <c r="W163" t="s">
        <v>614</v>
      </c>
      <c r="X163" t="s">
        <v>615</v>
      </c>
    </row>
    <row r="164" spans="1:24" x14ac:dyDescent="0.3">
      <c r="A164" s="1">
        <v>4</v>
      </c>
      <c r="B164" s="1">
        <v>16</v>
      </c>
      <c r="C164" s="1">
        <v>0</v>
      </c>
      <c r="D164" s="1">
        <v>101</v>
      </c>
      <c r="E164" s="1" t="s">
        <v>624</v>
      </c>
      <c r="F164" s="1">
        <v>2016</v>
      </c>
      <c r="G164" s="1">
        <v>1638</v>
      </c>
      <c r="H164" t="s">
        <v>625</v>
      </c>
      <c r="I164" t="s">
        <v>23</v>
      </c>
      <c r="J164" s="1">
        <v>0.08</v>
      </c>
      <c r="K164" s="1">
        <v>133</v>
      </c>
      <c r="L164" s="1">
        <v>2009</v>
      </c>
      <c r="M164" s="6">
        <v>2075</v>
      </c>
      <c r="N164" s="1">
        <v>4</v>
      </c>
      <c r="O164" s="1">
        <v>2</v>
      </c>
      <c r="P164" s="1">
        <v>1</v>
      </c>
      <c r="Q164" s="8">
        <v>192000</v>
      </c>
      <c r="R164" s="10">
        <v>92.53</v>
      </c>
      <c r="S164" s="2">
        <v>42417</v>
      </c>
      <c r="T164" s="1" t="s">
        <v>24</v>
      </c>
      <c r="V164" s="1">
        <v>570075</v>
      </c>
      <c r="W164" t="s">
        <v>626</v>
      </c>
      <c r="X164" t="s">
        <v>627</v>
      </c>
    </row>
    <row r="165" spans="1:24" x14ac:dyDescent="0.3">
      <c r="A165" s="1">
        <v>4</v>
      </c>
      <c r="B165" s="1">
        <v>2</v>
      </c>
      <c r="C165" s="1">
        <v>0</v>
      </c>
      <c r="D165" s="1">
        <v>200</v>
      </c>
      <c r="E165" s="1" t="s">
        <v>656</v>
      </c>
      <c r="F165" s="1">
        <v>2016</v>
      </c>
      <c r="G165" s="1">
        <v>2109</v>
      </c>
      <c r="J165" s="1">
        <v>0.27</v>
      </c>
      <c r="M165" s="6">
        <v>0</v>
      </c>
      <c r="Q165" s="8">
        <v>115000</v>
      </c>
      <c r="R165" s="10">
        <v>0</v>
      </c>
      <c r="S165" s="2">
        <v>42417</v>
      </c>
      <c r="T165" s="1" t="s">
        <v>141</v>
      </c>
      <c r="U165" s="1" t="s">
        <v>50</v>
      </c>
      <c r="V165" s="1">
        <v>202761</v>
      </c>
      <c r="W165" t="s">
        <v>657</v>
      </c>
      <c r="X165" t="s">
        <v>658</v>
      </c>
    </row>
    <row r="166" spans="1:24" x14ac:dyDescent="0.3">
      <c r="A166" s="1">
        <v>2</v>
      </c>
      <c r="B166" s="1">
        <v>16</v>
      </c>
      <c r="C166" s="1">
        <v>2</v>
      </c>
      <c r="D166" s="1">
        <v>101</v>
      </c>
      <c r="E166" s="1" t="s">
        <v>585</v>
      </c>
      <c r="F166" s="1">
        <v>2016</v>
      </c>
      <c r="G166" s="1">
        <v>1576</v>
      </c>
      <c r="H166" t="s">
        <v>586</v>
      </c>
      <c r="I166" t="s">
        <v>35</v>
      </c>
      <c r="J166" s="1">
        <v>0.18</v>
      </c>
      <c r="K166" s="1">
        <v>143</v>
      </c>
      <c r="L166" s="1">
        <v>2007</v>
      </c>
      <c r="M166" s="6">
        <v>3759</v>
      </c>
      <c r="N166" s="1">
        <v>5</v>
      </c>
      <c r="O166" s="1">
        <v>3</v>
      </c>
      <c r="P166" s="1">
        <v>0</v>
      </c>
      <c r="Q166" s="8">
        <v>399000</v>
      </c>
      <c r="R166" s="10">
        <v>106.15</v>
      </c>
      <c r="S166" s="2">
        <v>42418</v>
      </c>
      <c r="T166" s="1" t="s">
        <v>24</v>
      </c>
      <c r="V166" s="1">
        <v>569126</v>
      </c>
      <c r="W166" t="s">
        <v>587</v>
      </c>
      <c r="X166" t="s">
        <v>588</v>
      </c>
    </row>
    <row r="167" spans="1:24" x14ac:dyDescent="0.3">
      <c r="A167" s="1">
        <v>4</v>
      </c>
      <c r="B167" s="1">
        <v>16</v>
      </c>
      <c r="C167" s="1">
        <v>0</v>
      </c>
      <c r="D167" s="1">
        <v>101</v>
      </c>
      <c r="E167" s="1" t="s">
        <v>593</v>
      </c>
      <c r="F167" s="1">
        <v>2016</v>
      </c>
      <c r="G167" s="1">
        <v>1606</v>
      </c>
      <c r="H167" t="s">
        <v>594</v>
      </c>
      <c r="I167" t="s">
        <v>23</v>
      </c>
      <c r="J167" s="1">
        <v>0.14000000000000001</v>
      </c>
      <c r="K167" s="1">
        <v>143</v>
      </c>
      <c r="L167" s="1">
        <v>2005</v>
      </c>
      <c r="M167" s="6">
        <v>1956</v>
      </c>
      <c r="N167" s="1">
        <v>3</v>
      </c>
      <c r="O167" s="1">
        <v>2</v>
      </c>
      <c r="P167" s="1">
        <v>1</v>
      </c>
      <c r="Q167" s="8">
        <v>231000</v>
      </c>
      <c r="R167" s="10">
        <v>118.1</v>
      </c>
      <c r="S167" s="2">
        <v>42418</v>
      </c>
      <c r="T167" s="1" t="s">
        <v>24</v>
      </c>
      <c r="V167" s="1">
        <v>567895</v>
      </c>
      <c r="W167" t="s">
        <v>595</v>
      </c>
      <c r="X167" t="s">
        <v>596</v>
      </c>
    </row>
    <row r="168" spans="1:24" x14ac:dyDescent="0.3">
      <c r="A168" s="1">
        <v>5</v>
      </c>
      <c r="B168" s="1">
        <v>6</v>
      </c>
      <c r="C168" s="1">
        <v>0</v>
      </c>
      <c r="D168" s="1">
        <v>101</v>
      </c>
      <c r="E168" s="1" t="s">
        <v>601</v>
      </c>
      <c r="F168" s="1">
        <v>2016</v>
      </c>
      <c r="G168" s="1">
        <v>1613</v>
      </c>
      <c r="H168" t="s">
        <v>602</v>
      </c>
      <c r="I168" t="s">
        <v>97</v>
      </c>
      <c r="J168" s="1">
        <v>0.24</v>
      </c>
      <c r="K168" s="1">
        <v>141</v>
      </c>
      <c r="L168" s="1">
        <v>1988</v>
      </c>
      <c r="M168" s="6">
        <v>1830</v>
      </c>
      <c r="N168" s="1">
        <v>3</v>
      </c>
      <c r="O168" s="1">
        <v>2</v>
      </c>
      <c r="P168" s="1">
        <v>0</v>
      </c>
      <c r="Q168" s="8">
        <v>199000</v>
      </c>
      <c r="R168" s="10">
        <v>108.74</v>
      </c>
      <c r="S168" s="2">
        <v>42418</v>
      </c>
      <c r="T168" s="1" t="s">
        <v>24</v>
      </c>
      <c r="V168" s="1">
        <v>196745</v>
      </c>
      <c r="W168" t="s">
        <v>603</v>
      </c>
      <c r="X168" t="s">
        <v>604</v>
      </c>
    </row>
    <row r="169" spans="1:24" x14ac:dyDescent="0.3">
      <c r="A169" s="1">
        <v>5</v>
      </c>
      <c r="B169" s="1">
        <v>3</v>
      </c>
      <c r="C169" s="1">
        <v>0</v>
      </c>
      <c r="D169" s="1">
        <v>101</v>
      </c>
      <c r="E169" s="1" t="s">
        <v>754</v>
      </c>
      <c r="F169" s="1">
        <v>2016</v>
      </c>
      <c r="G169" s="1">
        <v>2263</v>
      </c>
      <c r="H169" t="s">
        <v>755</v>
      </c>
      <c r="I169" t="s">
        <v>97</v>
      </c>
      <c r="J169" s="1">
        <v>0.25</v>
      </c>
      <c r="K169" s="1">
        <v>141</v>
      </c>
      <c r="L169" s="1">
        <v>1955</v>
      </c>
      <c r="M169" s="6">
        <v>1699</v>
      </c>
      <c r="N169" s="1">
        <v>3</v>
      </c>
      <c r="O169" s="1">
        <v>2</v>
      </c>
      <c r="P169" s="1">
        <v>0</v>
      </c>
      <c r="Q169" s="8">
        <v>130000</v>
      </c>
      <c r="R169" s="10">
        <v>76.52</v>
      </c>
      <c r="S169" s="2">
        <v>42418</v>
      </c>
      <c r="T169" s="1" t="s">
        <v>24</v>
      </c>
      <c r="V169" s="1">
        <v>188294</v>
      </c>
      <c r="W169" t="s">
        <v>756</v>
      </c>
      <c r="X169" t="s">
        <v>757</v>
      </c>
    </row>
    <row r="170" spans="1:24" x14ac:dyDescent="0.3">
      <c r="A170" s="1">
        <v>4</v>
      </c>
      <c r="B170" s="1">
        <v>26</v>
      </c>
      <c r="C170" s="1">
        <v>0</v>
      </c>
      <c r="D170" s="1">
        <v>401</v>
      </c>
      <c r="E170" s="1">
        <v>74050000701</v>
      </c>
      <c r="F170" s="1">
        <v>2016</v>
      </c>
      <c r="G170" s="1">
        <v>2460</v>
      </c>
      <c r="H170" t="s">
        <v>838</v>
      </c>
      <c r="I170" t="s">
        <v>178</v>
      </c>
      <c r="J170" s="1">
        <v>11.03</v>
      </c>
      <c r="K170" s="1">
        <v>111</v>
      </c>
      <c r="L170" s="1">
        <v>1952</v>
      </c>
      <c r="M170" s="6">
        <v>262</v>
      </c>
      <c r="N170" s="1">
        <v>0</v>
      </c>
      <c r="O170" s="1">
        <v>0</v>
      </c>
      <c r="P170" s="1">
        <v>0</v>
      </c>
      <c r="Q170" s="8">
        <v>325000</v>
      </c>
      <c r="R170" s="10">
        <v>1240.46</v>
      </c>
      <c r="S170" s="2">
        <v>42418</v>
      </c>
      <c r="T170" s="1" t="s">
        <v>98</v>
      </c>
      <c r="U170" s="1" t="s">
        <v>50</v>
      </c>
      <c r="V170" s="1">
        <v>308881</v>
      </c>
      <c r="W170" t="s">
        <v>839</v>
      </c>
      <c r="X170" t="s">
        <v>840</v>
      </c>
    </row>
    <row r="171" spans="1:24" x14ac:dyDescent="0.3">
      <c r="A171" s="1">
        <v>4</v>
      </c>
      <c r="B171" s="1">
        <v>16</v>
      </c>
      <c r="C171" s="1">
        <v>0</v>
      </c>
      <c r="D171" s="1">
        <v>101</v>
      </c>
      <c r="E171" s="1" t="s">
        <v>605</v>
      </c>
      <c r="F171" s="1">
        <v>2016</v>
      </c>
      <c r="G171" s="1">
        <v>1615</v>
      </c>
      <c r="H171" t="s">
        <v>606</v>
      </c>
      <c r="I171" t="s">
        <v>23</v>
      </c>
      <c r="J171" s="1">
        <v>0.15</v>
      </c>
      <c r="K171" s="1">
        <v>131</v>
      </c>
      <c r="L171" s="1">
        <v>2003</v>
      </c>
      <c r="M171" s="6">
        <v>1254</v>
      </c>
      <c r="N171" s="1">
        <v>3</v>
      </c>
      <c r="O171" s="1">
        <v>2</v>
      </c>
      <c r="P171" s="1">
        <v>0</v>
      </c>
      <c r="Q171" s="8">
        <v>175000</v>
      </c>
      <c r="R171" s="10">
        <v>139.55000000000001</v>
      </c>
      <c r="S171" s="2">
        <v>42419</v>
      </c>
      <c r="T171" s="1" t="s">
        <v>24</v>
      </c>
      <c r="V171" s="1">
        <v>565210</v>
      </c>
      <c r="W171" t="s">
        <v>607</v>
      </c>
      <c r="X171" t="s">
        <v>608</v>
      </c>
    </row>
    <row r="172" spans="1:24" x14ac:dyDescent="0.3">
      <c r="A172" s="1">
        <v>2</v>
      </c>
      <c r="B172" s="1">
        <v>15</v>
      </c>
      <c r="C172" s="1">
        <v>0</v>
      </c>
      <c r="D172" s="1">
        <v>100</v>
      </c>
      <c r="E172" s="1" t="s">
        <v>609</v>
      </c>
      <c r="F172" s="1">
        <v>2016</v>
      </c>
      <c r="G172" s="1">
        <v>1603</v>
      </c>
      <c r="H172" t="s">
        <v>610</v>
      </c>
      <c r="I172" t="s">
        <v>35</v>
      </c>
      <c r="J172" s="1">
        <v>0.19</v>
      </c>
      <c r="M172" s="6">
        <v>0</v>
      </c>
      <c r="Q172" s="8">
        <v>95000</v>
      </c>
      <c r="R172" s="10">
        <v>0</v>
      </c>
      <c r="S172" s="2">
        <v>42419</v>
      </c>
      <c r="T172" s="1" t="s">
        <v>24</v>
      </c>
      <c r="V172" s="1">
        <v>532611</v>
      </c>
      <c r="W172" t="s">
        <v>611</v>
      </c>
      <c r="X172" t="s">
        <v>612</v>
      </c>
    </row>
    <row r="173" spans="1:24" x14ac:dyDescent="0.3">
      <c r="A173" s="1">
        <v>3</v>
      </c>
      <c r="B173" s="1">
        <v>15</v>
      </c>
      <c r="C173" s="1">
        <v>0</v>
      </c>
      <c r="D173" s="1">
        <v>101</v>
      </c>
      <c r="E173" s="1" t="s">
        <v>620</v>
      </c>
      <c r="F173" s="1">
        <v>2016</v>
      </c>
      <c r="G173" s="1">
        <v>1635</v>
      </c>
      <c r="H173" t="s">
        <v>621</v>
      </c>
      <c r="I173" t="s">
        <v>29</v>
      </c>
      <c r="J173" s="1">
        <v>0.17</v>
      </c>
      <c r="K173" s="1">
        <v>141</v>
      </c>
      <c r="L173" s="1">
        <v>2015</v>
      </c>
      <c r="M173" s="6">
        <v>1878</v>
      </c>
      <c r="N173" s="1">
        <v>3</v>
      </c>
      <c r="O173" s="1">
        <v>2</v>
      </c>
      <c r="P173" s="1">
        <v>0</v>
      </c>
      <c r="Q173" s="8">
        <v>299500</v>
      </c>
      <c r="R173" s="10">
        <v>159.47999999999999</v>
      </c>
      <c r="S173" s="2">
        <v>42419</v>
      </c>
      <c r="T173" s="1" t="s">
        <v>24</v>
      </c>
      <c r="V173" s="1">
        <v>568572</v>
      </c>
      <c r="W173" t="s">
        <v>622</v>
      </c>
      <c r="X173" t="s">
        <v>623</v>
      </c>
    </row>
    <row r="174" spans="1:24" x14ac:dyDescent="0.3">
      <c r="A174" s="1">
        <v>3</v>
      </c>
      <c r="B174" s="1">
        <v>2</v>
      </c>
      <c r="C174" s="1">
        <v>0</v>
      </c>
      <c r="D174" s="1">
        <v>101</v>
      </c>
      <c r="E174" s="1" t="s">
        <v>632</v>
      </c>
      <c r="F174" s="1">
        <v>2016</v>
      </c>
      <c r="G174" s="1">
        <v>1645</v>
      </c>
      <c r="H174" t="s">
        <v>633</v>
      </c>
      <c r="I174" t="s">
        <v>29</v>
      </c>
      <c r="J174" s="1">
        <v>0.11</v>
      </c>
      <c r="K174" s="1">
        <v>131</v>
      </c>
      <c r="L174" s="1">
        <v>1905</v>
      </c>
      <c r="M174" s="6">
        <v>1448</v>
      </c>
      <c r="N174" s="1">
        <v>3</v>
      </c>
      <c r="O174" s="1">
        <v>1</v>
      </c>
      <c r="P174" s="1">
        <v>0</v>
      </c>
      <c r="Q174" s="8">
        <v>85500</v>
      </c>
      <c r="R174" s="10">
        <v>59.05</v>
      </c>
      <c r="S174" s="2">
        <v>42419</v>
      </c>
      <c r="T174" s="1" t="s">
        <v>30</v>
      </c>
      <c r="V174" s="1">
        <v>148153</v>
      </c>
      <c r="W174" t="s">
        <v>634</v>
      </c>
      <c r="X174" t="s">
        <v>635</v>
      </c>
    </row>
    <row r="175" spans="1:24" x14ac:dyDescent="0.3">
      <c r="A175" s="1">
        <v>5</v>
      </c>
      <c r="B175" s="1">
        <v>16</v>
      </c>
      <c r="C175" s="1">
        <v>1</v>
      </c>
      <c r="D175" s="1">
        <v>101</v>
      </c>
      <c r="E175" s="1" t="s">
        <v>636</v>
      </c>
      <c r="F175" s="1">
        <v>2016</v>
      </c>
      <c r="G175" s="1">
        <v>1685</v>
      </c>
      <c r="H175" t="s">
        <v>637</v>
      </c>
      <c r="I175" t="s">
        <v>97</v>
      </c>
      <c r="J175" s="1">
        <v>0.14000000000000001</v>
      </c>
      <c r="K175" s="1">
        <v>143</v>
      </c>
      <c r="L175" s="1">
        <v>2007</v>
      </c>
      <c r="M175" s="6">
        <v>2479</v>
      </c>
      <c r="N175" s="1">
        <v>3</v>
      </c>
      <c r="O175" s="1">
        <v>2</v>
      </c>
      <c r="P175" s="1">
        <v>0</v>
      </c>
      <c r="Q175" s="8">
        <v>291000</v>
      </c>
      <c r="R175" s="10">
        <v>117.39</v>
      </c>
      <c r="S175" s="2">
        <v>42419</v>
      </c>
      <c r="T175" s="1" t="s">
        <v>24</v>
      </c>
      <c r="V175" s="1">
        <v>569028</v>
      </c>
      <c r="W175" t="s">
        <v>638</v>
      </c>
      <c r="X175" t="s">
        <v>639</v>
      </c>
    </row>
    <row r="176" spans="1:24" x14ac:dyDescent="0.3">
      <c r="A176" s="1">
        <v>4</v>
      </c>
      <c r="B176" s="1">
        <v>26</v>
      </c>
      <c r="C176" s="1">
        <v>0</v>
      </c>
      <c r="D176" s="1">
        <v>401</v>
      </c>
      <c r="E176" s="1" t="s">
        <v>662</v>
      </c>
      <c r="F176" s="1">
        <v>2016</v>
      </c>
      <c r="G176" s="1">
        <v>2113</v>
      </c>
      <c r="H176" t="s">
        <v>663</v>
      </c>
      <c r="I176" t="s">
        <v>23</v>
      </c>
      <c r="J176" s="1">
        <v>0.91</v>
      </c>
      <c r="K176" s="1">
        <v>133</v>
      </c>
      <c r="L176" s="1">
        <v>1988</v>
      </c>
      <c r="M176" s="6">
        <v>1152</v>
      </c>
      <c r="N176" s="1">
        <v>3</v>
      </c>
      <c r="O176" s="1">
        <v>2</v>
      </c>
      <c r="P176" s="1">
        <v>0</v>
      </c>
      <c r="Q176" s="8">
        <v>180000</v>
      </c>
      <c r="R176" s="10">
        <v>156.25</v>
      </c>
      <c r="S176" s="2">
        <v>42419</v>
      </c>
      <c r="T176" s="1" t="s">
        <v>63</v>
      </c>
      <c r="U176" s="1" t="s">
        <v>50</v>
      </c>
      <c r="V176" s="1">
        <v>226178</v>
      </c>
      <c r="W176" t="s">
        <v>664</v>
      </c>
      <c r="X176" t="s">
        <v>665</v>
      </c>
    </row>
    <row r="177" spans="1:24" x14ac:dyDescent="0.3">
      <c r="A177" s="1">
        <v>1</v>
      </c>
      <c r="B177" s="1">
        <v>20</v>
      </c>
      <c r="C177" s="1">
        <v>0</v>
      </c>
      <c r="D177" s="1">
        <v>409</v>
      </c>
      <c r="E177" s="1" t="s">
        <v>896</v>
      </c>
      <c r="F177" s="1">
        <v>2016</v>
      </c>
      <c r="G177" s="1">
        <v>2604</v>
      </c>
      <c r="H177" t="s">
        <v>897</v>
      </c>
      <c r="I177" t="s">
        <v>306</v>
      </c>
      <c r="J177" s="1">
        <v>3.15</v>
      </c>
      <c r="K177" s="1">
        <v>452</v>
      </c>
      <c r="L177" s="1">
        <v>1995</v>
      </c>
      <c r="M177" s="6">
        <v>1512</v>
      </c>
      <c r="N177" s="1">
        <v>0</v>
      </c>
      <c r="O177" s="1">
        <v>0</v>
      </c>
      <c r="P177" s="1">
        <v>0</v>
      </c>
      <c r="Q177" s="8">
        <v>195000</v>
      </c>
      <c r="R177" s="10">
        <v>128.97</v>
      </c>
      <c r="S177" s="2">
        <v>42419</v>
      </c>
      <c r="T177" s="1" t="s">
        <v>331</v>
      </c>
      <c r="U177" s="1" t="s">
        <v>50</v>
      </c>
      <c r="V177" s="1">
        <v>436182</v>
      </c>
      <c r="W177" t="s">
        <v>898</v>
      </c>
      <c r="X177" t="s">
        <v>899</v>
      </c>
    </row>
    <row r="178" spans="1:24" x14ac:dyDescent="0.3">
      <c r="A178" s="1">
        <v>2</v>
      </c>
      <c r="B178" s="1">
        <v>15</v>
      </c>
      <c r="C178" s="1">
        <v>0</v>
      </c>
      <c r="D178" s="1">
        <v>101</v>
      </c>
      <c r="E178" s="1" t="s">
        <v>992</v>
      </c>
      <c r="F178" s="1">
        <v>2016</v>
      </c>
      <c r="G178" s="1">
        <v>2836</v>
      </c>
      <c r="H178" t="s">
        <v>993</v>
      </c>
      <c r="I178" t="s">
        <v>35</v>
      </c>
      <c r="J178" s="1">
        <v>0.16</v>
      </c>
      <c r="K178" s="1">
        <v>151</v>
      </c>
      <c r="L178" s="1">
        <v>2015</v>
      </c>
      <c r="M178" s="6">
        <v>2396</v>
      </c>
      <c r="N178" s="1">
        <v>4</v>
      </c>
      <c r="O178" s="1">
        <v>2</v>
      </c>
      <c r="P178" s="1">
        <v>1</v>
      </c>
      <c r="Q178" s="8">
        <v>375000</v>
      </c>
      <c r="R178" s="10">
        <v>156.51</v>
      </c>
      <c r="S178" s="2">
        <v>42419</v>
      </c>
      <c r="T178" s="1" t="s">
        <v>24</v>
      </c>
      <c r="V178" s="1">
        <v>572129</v>
      </c>
      <c r="W178" t="s">
        <v>994</v>
      </c>
      <c r="X178" t="s">
        <v>995</v>
      </c>
    </row>
    <row r="179" spans="1:24" x14ac:dyDescent="0.3">
      <c r="A179" s="1">
        <v>3</v>
      </c>
      <c r="B179" s="1">
        <v>3</v>
      </c>
      <c r="C179" s="1">
        <v>0</v>
      </c>
      <c r="D179" s="1">
        <v>190</v>
      </c>
      <c r="E179" s="1" t="s">
        <v>2912</v>
      </c>
      <c r="F179" s="1">
        <v>2016</v>
      </c>
      <c r="G179" s="1">
        <v>6599</v>
      </c>
      <c r="J179" s="1">
        <v>1.79</v>
      </c>
      <c r="M179" s="6">
        <v>0</v>
      </c>
      <c r="Q179" s="8">
        <v>155000</v>
      </c>
      <c r="R179" s="10">
        <v>0</v>
      </c>
      <c r="S179" s="2">
        <v>42419</v>
      </c>
      <c r="T179" s="1" t="s">
        <v>24</v>
      </c>
      <c r="V179" s="1">
        <v>516507</v>
      </c>
      <c r="W179" t="s">
        <v>26</v>
      </c>
      <c r="X179" t="s">
        <v>2913</v>
      </c>
    </row>
    <row r="180" spans="1:24" x14ac:dyDescent="0.3">
      <c r="A180" s="1">
        <v>6</v>
      </c>
      <c r="B180" s="1">
        <v>13</v>
      </c>
      <c r="C180" s="1">
        <v>0</v>
      </c>
      <c r="D180" s="1">
        <v>101</v>
      </c>
      <c r="E180" s="1" t="s">
        <v>704</v>
      </c>
      <c r="F180" s="1">
        <v>2016</v>
      </c>
      <c r="G180" s="1">
        <v>2200</v>
      </c>
      <c r="H180" t="s">
        <v>705</v>
      </c>
      <c r="I180" t="s">
        <v>450</v>
      </c>
      <c r="J180" s="1">
        <v>0.18</v>
      </c>
      <c r="K180" s="1">
        <v>131</v>
      </c>
      <c r="L180" s="1">
        <v>2006</v>
      </c>
      <c r="M180" s="6">
        <v>1194</v>
      </c>
      <c r="N180" s="1">
        <v>3</v>
      </c>
      <c r="O180" s="1">
        <v>2</v>
      </c>
      <c r="P180" s="1">
        <v>0</v>
      </c>
      <c r="Q180" s="8">
        <v>155000</v>
      </c>
      <c r="R180" s="10">
        <v>129.82</v>
      </c>
      <c r="S180" s="2">
        <v>42421</v>
      </c>
      <c r="T180" s="1" t="s">
        <v>451</v>
      </c>
      <c r="V180" s="1">
        <v>550521</v>
      </c>
      <c r="W180" t="s">
        <v>706</v>
      </c>
      <c r="X180" t="s">
        <v>707</v>
      </c>
    </row>
    <row r="181" spans="1:24" x14ac:dyDescent="0.3">
      <c r="A181" s="1">
        <v>3</v>
      </c>
      <c r="B181" s="1">
        <v>16</v>
      </c>
      <c r="C181" s="1">
        <v>0</v>
      </c>
      <c r="D181" s="1">
        <v>101</v>
      </c>
      <c r="E181" s="1" t="s">
        <v>640</v>
      </c>
      <c r="F181" s="1">
        <v>2016</v>
      </c>
      <c r="G181" s="1">
        <v>1741</v>
      </c>
      <c r="H181" t="s">
        <v>641</v>
      </c>
      <c r="I181" t="s">
        <v>29</v>
      </c>
      <c r="J181" s="1">
        <v>0.16</v>
      </c>
      <c r="K181" s="1">
        <v>141</v>
      </c>
      <c r="L181" s="1">
        <v>2007</v>
      </c>
      <c r="M181" s="6">
        <v>1608</v>
      </c>
      <c r="N181" s="1">
        <v>3</v>
      </c>
      <c r="O181" s="1">
        <v>2</v>
      </c>
      <c r="P181" s="1">
        <v>0</v>
      </c>
      <c r="Q181" s="8">
        <v>229900</v>
      </c>
      <c r="R181" s="10">
        <v>142.97</v>
      </c>
      <c r="S181" s="2">
        <v>42422</v>
      </c>
      <c r="T181" s="1" t="s">
        <v>24</v>
      </c>
      <c r="V181" s="1">
        <v>569875</v>
      </c>
      <c r="W181" t="s">
        <v>642</v>
      </c>
      <c r="X181" t="s">
        <v>643</v>
      </c>
    </row>
    <row r="182" spans="1:24" x14ac:dyDescent="0.3">
      <c r="A182" s="1">
        <v>5</v>
      </c>
      <c r="B182" s="1">
        <v>16</v>
      </c>
      <c r="C182" s="1">
        <v>0</v>
      </c>
      <c r="D182" s="1">
        <v>101</v>
      </c>
      <c r="E182" s="1" t="s">
        <v>648</v>
      </c>
      <c r="F182" s="1">
        <v>2016</v>
      </c>
      <c r="G182" s="1">
        <v>1851</v>
      </c>
      <c r="H182" t="s">
        <v>649</v>
      </c>
      <c r="I182" t="s">
        <v>97</v>
      </c>
      <c r="J182" s="1">
        <v>0.2</v>
      </c>
      <c r="K182" s="1">
        <v>143</v>
      </c>
      <c r="L182" s="1">
        <v>2009</v>
      </c>
      <c r="M182" s="6">
        <v>2585</v>
      </c>
      <c r="N182" s="1">
        <v>4</v>
      </c>
      <c r="O182" s="1">
        <v>2</v>
      </c>
      <c r="P182" s="1">
        <v>1</v>
      </c>
      <c r="Q182" s="8">
        <v>282500</v>
      </c>
      <c r="R182" s="10">
        <v>109.28</v>
      </c>
      <c r="S182" s="2">
        <v>42422</v>
      </c>
      <c r="T182" s="1" t="s">
        <v>24</v>
      </c>
      <c r="V182" s="1">
        <v>569503</v>
      </c>
      <c r="W182" t="s">
        <v>650</v>
      </c>
      <c r="X182" t="s">
        <v>651</v>
      </c>
    </row>
    <row r="183" spans="1:24" x14ac:dyDescent="0.3">
      <c r="A183" s="1">
        <v>3</v>
      </c>
      <c r="B183" s="1">
        <v>6</v>
      </c>
      <c r="C183" s="1">
        <v>0</v>
      </c>
      <c r="D183" s="1">
        <v>101</v>
      </c>
      <c r="E183" s="1" t="s">
        <v>652</v>
      </c>
      <c r="F183" s="1">
        <v>2016</v>
      </c>
      <c r="G183" s="1">
        <v>1970</v>
      </c>
      <c r="H183" t="s">
        <v>653</v>
      </c>
      <c r="I183" t="s">
        <v>29</v>
      </c>
      <c r="J183" s="1">
        <v>0.28999999999999998</v>
      </c>
      <c r="K183" s="1">
        <v>131</v>
      </c>
      <c r="L183" s="1">
        <v>1977</v>
      </c>
      <c r="M183" s="6">
        <v>1448</v>
      </c>
      <c r="N183" s="1">
        <v>3</v>
      </c>
      <c r="O183" s="1">
        <v>2</v>
      </c>
      <c r="P183" s="1">
        <v>0</v>
      </c>
      <c r="Q183" s="8">
        <v>189900</v>
      </c>
      <c r="R183" s="10">
        <v>131.15</v>
      </c>
      <c r="S183" s="2">
        <v>42422</v>
      </c>
      <c r="T183" s="1" t="s">
        <v>24</v>
      </c>
      <c r="V183" s="1">
        <v>343112</v>
      </c>
      <c r="W183" t="s">
        <v>654</v>
      </c>
      <c r="X183" t="s">
        <v>655</v>
      </c>
    </row>
    <row r="184" spans="1:24" x14ac:dyDescent="0.3">
      <c r="A184" s="1">
        <v>2</v>
      </c>
      <c r="B184" s="1">
        <v>12</v>
      </c>
      <c r="C184" s="1">
        <v>0</v>
      </c>
      <c r="D184" s="1">
        <v>101</v>
      </c>
      <c r="E184" s="1" t="s">
        <v>666</v>
      </c>
      <c r="F184" s="1">
        <v>2016</v>
      </c>
      <c r="G184" s="1">
        <v>2121</v>
      </c>
      <c r="H184" t="s">
        <v>667</v>
      </c>
      <c r="I184" t="s">
        <v>35</v>
      </c>
      <c r="J184" s="1">
        <v>0.14000000000000001</v>
      </c>
      <c r="K184" s="1">
        <v>131</v>
      </c>
      <c r="L184" s="1">
        <v>1982</v>
      </c>
      <c r="M184" s="6">
        <v>1378</v>
      </c>
      <c r="N184" s="1">
        <v>3</v>
      </c>
      <c r="O184" s="1">
        <v>2</v>
      </c>
      <c r="P184" s="1">
        <v>0</v>
      </c>
      <c r="Q184" s="8">
        <v>193500</v>
      </c>
      <c r="R184" s="10">
        <v>140.41999999999999</v>
      </c>
      <c r="S184" s="2">
        <v>42422</v>
      </c>
      <c r="T184" s="1" t="s">
        <v>24</v>
      </c>
      <c r="V184" s="1">
        <v>412366</v>
      </c>
      <c r="W184" t="s">
        <v>668</v>
      </c>
      <c r="X184" t="s">
        <v>669</v>
      </c>
    </row>
    <row r="185" spans="1:24" x14ac:dyDescent="0.3">
      <c r="A185" s="1">
        <v>2</v>
      </c>
      <c r="B185" s="1">
        <v>6</v>
      </c>
      <c r="C185" s="1">
        <v>0</v>
      </c>
      <c r="D185" s="1">
        <v>101</v>
      </c>
      <c r="E185" s="1" t="s">
        <v>781</v>
      </c>
      <c r="F185" s="1">
        <v>2016</v>
      </c>
      <c r="G185" s="1">
        <v>2311</v>
      </c>
      <c r="H185" t="s">
        <v>782</v>
      </c>
      <c r="I185" t="s">
        <v>35</v>
      </c>
      <c r="J185" s="1">
        <v>0.24</v>
      </c>
      <c r="K185" s="1">
        <v>141</v>
      </c>
      <c r="L185" s="1">
        <v>1987</v>
      </c>
      <c r="M185" s="6">
        <v>1907</v>
      </c>
      <c r="N185" s="1">
        <v>3</v>
      </c>
      <c r="O185" s="1">
        <v>2</v>
      </c>
      <c r="P185" s="1">
        <v>0</v>
      </c>
      <c r="Q185" s="8">
        <v>239000</v>
      </c>
      <c r="R185" s="10">
        <v>125.33</v>
      </c>
      <c r="S185" s="2">
        <v>42422</v>
      </c>
      <c r="T185" s="1" t="s">
        <v>24</v>
      </c>
      <c r="V185" s="1">
        <v>357511</v>
      </c>
      <c r="W185" t="s">
        <v>783</v>
      </c>
      <c r="X185" t="s">
        <v>784</v>
      </c>
    </row>
    <row r="186" spans="1:24" x14ac:dyDescent="0.3">
      <c r="A186" s="1">
        <v>4</v>
      </c>
      <c r="B186" s="1">
        <v>16</v>
      </c>
      <c r="C186" s="1">
        <v>0</v>
      </c>
      <c r="D186" s="1">
        <v>101</v>
      </c>
      <c r="E186" s="1" t="s">
        <v>1814</v>
      </c>
      <c r="F186" s="1">
        <v>2016</v>
      </c>
      <c r="G186" s="1">
        <v>4642</v>
      </c>
      <c r="H186" t="s">
        <v>1815</v>
      </c>
      <c r="I186" t="s">
        <v>23</v>
      </c>
      <c r="J186" s="1">
        <v>0.17</v>
      </c>
      <c r="K186" s="1">
        <v>133</v>
      </c>
      <c r="L186" s="1">
        <v>1998</v>
      </c>
      <c r="M186" s="6">
        <v>2124</v>
      </c>
      <c r="N186" s="1">
        <v>4</v>
      </c>
      <c r="O186" s="1">
        <v>2</v>
      </c>
      <c r="P186" s="1">
        <v>1</v>
      </c>
      <c r="Q186" s="8">
        <v>220000</v>
      </c>
      <c r="R186" s="10">
        <v>103.58</v>
      </c>
      <c r="S186" s="2">
        <v>42422</v>
      </c>
      <c r="T186" s="1" t="s">
        <v>170</v>
      </c>
      <c r="V186" s="1">
        <v>546771</v>
      </c>
      <c r="W186" t="s">
        <v>1816</v>
      </c>
      <c r="X186" t="s">
        <v>474</v>
      </c>
    </row>
    <row r="187" spans="1:24" x14ac:dyDescent="0.3">
      <c r="A187" s="1">
        <v>2</v>
      </c>
      <c r="B187" s="1">
        <v>6</v>
      </c>
      <c r="C187" s="1">
        <v>0</v>
      </c>
      <c r="D187" s="1">
        <v>100</v>
      </c>
      <c r="E187" s="1" t="s">
        <v>659</v>
      </c>
      <c r="F187" s="1">
        <v>2016</v>
      </c>
      <c r="G187" s="1">
        <v>2105</v>
      </c>
      <c r="J187" s="1">
        <v>0.35</v>
      </c>
      <c r="M187" s="6">
        <v>0</v>
      </c>
      <c r="Q187" s="8">
        <v>70000</v>
      </c>
      <c r="R187" s="10">
        <v>0</v>
      </c>
      <c r="S187" s="2">
        <v>42423</v>
      </c>
      <c r="T187" s="1" t="s">
        <v>40</v>
      </c>
      <c r="V187" s="1">
        <v>275431</v>
      </c>
      <c r="W187" t="s">
        <v>660</v>
      </c>
      <c r="X187" t="s">
        <v>661</v>
      </c>
    </row>
    <row r="188" spans="1:24" x14ac:dyDescent="0.3">
      <c r="A188" s="1">
        <v>3</v>
      </c>
      <c r="B188" s="1">
        <v>6</v>
      </c>
      <c r="C188" s="1">
        <v>0</v>
      </c>
      <c r="D188" s="1">
        <v>111</v>
      </c>
      <c r="E188" s="1" t="s">
        <v>670</v>
      </c>
      <c r="F188" s="1">
        <v>2016</v>
      </c>
      <c r="G188" s="1">
        <v>2127</v>
      </c>
      <c r="H188" t="s">
        <v>671</v>
      </c>
      <c r="I188" t="s">
        <v>29</v>
      </c>
      <c r="J188" s="1">
        <v>0.22</v>
      </c>
      <c r="K188" s="1">
        <v>242</v>
      </c>
      <c r="L188" s="1">
        <v>1975</v>
      </c>
      <c r="M188" s="6">
        <v>1633</v>
      </c>
      <c r="N188" s="1">
        <v>3</v>
      </c>
      <c r="O188" s="1">
        <v>2</v>
      </c>
      <c r="P188" s="1">
        <v>0</v>
      </c>
      <c r="Q188" s="8">
        <v>199500</v>
      </c>
      <c r="R188" s="10">
        <v>122.17</v>
      </c>
      <c r="S188" s="2">
        <v>42423</v>
      </c>
      <c r="T188" s="1" t="s">
        <v>366</v>
      </c>
      <c r="V188" s="1">
        <v>128773</v>
      </c>
      <c r="W188" t="s">
        <v>672</v>
      </c>
      <c r="X188" t="s">
        <v>673</v>
      </c>
    </row>
    <row r="189" spans="1:24" x14ac:dyDescent="0.3">
      <c r="A189" s="1">
        <v>3</v>
      </c>
      <c r="B189" s="1">
        <v>15</v>
      </c>
      <c r="C189" s="1">
        <v>0</v>
      </c>
      <c r="D189" s="1">
        <v>100</v>
      </c>
      <c r="E189" s="1" t="s">
        <v>674</v>
      </c>
      <c r="F189" s="1">
        <v>2016</v>
      </c>
      <c r="G189" s="1">
        <v>2128</v>
      </c>
      <c r="H189" t="s">
        <v>675</v>
      </c>
      <c r="I189" t="s">
        <v>29</v>
      </c>
      <c r="J189" s="1">
        <v>0.19</v>
      </c>
      <c r="M189" s="6">
        <v>0</v>
      </c>
      <c r="Q189" s="8">
        <v>62830</v>
      </c>
      <c r="R189" s="10">
        <v>0</v>
      </c>
      <c r="S189" s="2">
        <v>42423</v>
      </c>
      <c r="T189" s="1" t="s">
        <v>24</v>
      </c>
      <c r="V189" s="1">
        <v>576658</v>
      </c>
      <c r="W189" t="s">
        <v>227</v>
      </c>
      <c r="X189" t="s">
        <v>676</v>
      </c>
    </row>
    <row r="190" spans="1:24" x14ac:dyDescent="0.3">
      <c r="A190" s="1">
        <v>2</v>
      </c>
      <c r="B190" s="1">
        <v>16</v>
      </c>
      <c r="C190" s="1">
        <v>2</v>
      </c>
      <c r="D190" s="1">
        <v>101</v>
      </c>
      <c r="E190" s="1" t="s">
        <v>681</v>
      </c>
      <c r="F190" s="1">
        <v>2016</v>
      </c>
      <c r="G190" s="1">
        <v>2159</v>
      </c>
      <c r="H190" t="s">
        <v>682</v>
      </c>
      <c r="I190" t="s">
        <v>35</v>
      </c>
      <c r="J190" s="1">
        <v>0.19</v>
      </c>
      <c r="K190" s="1">
        <v>154</v>
      </c>
      <c r="L190" s="1">
        <v>1990</v>
      </c>
      <c r="M190" s="6">
        <v>4106</v>
      </c>
      <c r="N190" s="1">
        <v>4</v>
      </c>
      <c r="O190" s="1">
        <v>2</v>
      </c>
      <c r="P190" s="1">
        <v>2</v>
      </c>
      <c r="Q190" s="8">
        <v>320231</v>
      </c>
      <c r="R190" s="10">
        <v>77.989999999999995</v>
      </c>
      <c r="S190" s="2">
        <v>42423</v>
      </c>
      <c r="T190" s="1" t="s">
        <v>24</v>
      </c>
      <c r="V190" s="1">
        <v>445247</v>
      </c>
      <c r="W190" t="s">
        <v>683</v>
      </c>
      <c r="X190" t="s">
        <v>419</v>
      </c>
    </row>
    <row r="191" spans="1:24" x14ac:dyDescent="0.3">
      <c r="A191" s="1">
        <v>3</v>
      </c>
      <c r="B191" s="1">
        <v>2</v>
      </c>
      <c r="C191" s="1">
        <v>0</v>
      </c>
      <c r="D191" s="1">
        <v>101</v>
      </c>
      <c r="E191" s="1" t="s">
        <v>696</v>
      </c>
      <c r="F191" s="1">
        <v>2016</v>
      </c>
      <c r="G191" s="1">
        <v>2196</v>
      </c>
      <c r="H191" t="s">
        <v>697</v>
      </c>
      <c r="I191" t="s">
        <v>29</v>
      </c>
      <c r="J191" s="1">
        <v>0.1</v>
      </c>
      <c r="K191" s="1">
        <v>136</v>
      </c>
      <c r="L191" s="1">
        <v>1930</v>
      </c>
      <c r="M191" s="6">
        <v>1156</v>
      </c>
      <c r="N191" s="1">
        <v>3</v>
      </c>
      <c r="O191" s="1">
        <v>1</v>
      </c>
      <c r="P191" s="1">
        <v>0</v>
      </c>
      <c r="Q191" s="8">
        <v>122500</v>
      </c>
      <c r="R191" s="10">
        <v>105.97</v>
      </c>
      <c r="S191" s="2">
        <v>42423</v>
      </c>
      <c r="T191" s="1" t="s">
        <v>366</v>
      </c>
      <c r="V191" s="1">
        <v>140298</v>
      </c>
      <c r="W191" t="s">
        <v>698</v>
      </c>
      <c r="X191" t="s">
        <v>699</v>
      </c>
    </row>
    <row r="192" spans="1:24" x14ac:dyDescent="0.3">
      <c r="A192" s="1">
        <v>2</v>
      </c>
      <c r="B192" s="1">
        <v>12</v>
      </c>
      <c r="C192" s="1">
        <v>0</v>
      </c>
      <c r="D192" s="1">
        <v>101</v>
      </c>
      <c r="E192" s="1" t="s">
        <v>677</v>
      </c>
      <c r="F192" s="1">
        <v>2016</v>
      </c>
      <c r="G192" s="1">
        <v>2151</v>
      </c>
      <c r="H192" t="s">
        <v>678</v>
      </c>
      <c r="I192" t="s">
        <v>35</v>
      </c>
      <c r="J192" s="1">
        <v>0.21</v>
      </c>
      <c r="K192" s="1">
        <v>141</v>
      </c>
      <c r="L192" s="1">
        <v>1980</v>
      </c>
      <c r="M192" s="6">
        <v>1520</v>
      </c>
      <c r="N192" s="1">
        <v>3</v>
      </c>
      <c r="O192" s="1">
        <v>2</v>
      </c>
      <c r="P192" s="1">
        <v>0</v>
      </c>
      <c r="Q192" s="8">
        <v>225000</v>
      </c>
      <c r="R192" s="10">
        <v>148.03</v>
      </c>
      <c r="S192" s="2">
        <v>42424</v>
      </c>
      <c r="T192" s="1" t="s">
        <v>24</v>
      </c>
      <c r="V192" s="1">
        <v>372459</v>
      </c>
      <c r="W192" t="s">
        <v>679</v>
      </c>
      <c r="X192" t="s">
        <v>680</v>
      </c>
    </row>
    <row r="193" spans="1:24" x14ac:dyDescent="0.3">
      <c r="A193" s="1">
        <v>2</v>
      </c>
      <c r="B193" s="1">
        <v>2</v>
      </c>
      <c r="C193" s="1">
        <v>0</v>
      </c>
      <c r="D193" s="1">
        <v>101</v>
      </c>
      <c r="E193" s="1" t="s">
        <v>716</v>
      </c>
      <c r="F193" s="1">
        <v>2016</v>
      </c>
      <c r="G193" s="1">
        <v>2208</v>
      </c>
      <c r="H193" t="s">
        <v>717</v>
      </c>
      <c r="I193" t="s">
        <v>35</v>
      </c>
      <c r="J193" s="1">
        <v>0.11</v>
      </c>
      <c r="K193" s="1">
        <v>131</v>
      </c>
      <c r="L193" s="1">
        <v>1953</v>
      </c>
      <c r="M193" s="6">
        <v>882</v>
      </c>
      <c r="N193" s="1">
        <v>2</v>
      </c>
      <c r="O193" s="1">
        <v>1</v>
      </c>
      <c r="P193" s="1">
        <v>0</v>
      </c>
      <c r="Q193" s="8">
        <v>138500</v>
      </c>
      <c r="R193" s="10">
        <v>157.03</v>
      </c>
      <c r="S193" s="2">
        <v>42424</v>
      </c>
      <c r="T193" s="1" t="s">
        <v>24</v>
      </c>
      <c r="V193" s="1">
        <v>256438</v>
      </c>
      <c r="W193" t="s">
        <v>718</v>
      </c>
      <c r="X193" t="s">
        <v>719</v>
      </c>
    </row>
    <row r="194" spans="1:24" x14ac:dyDescent="0.3">
      <c r="A194" s="1">
        <v>2</v>
      </c>
      <c r="B194" s="1">
        <v>15</v>
      </c>
      <c r="C194" s="1">
        <v>0</v>
      </c>
      <c r="D194" s="1">
        <v>101</v>
      </c>
      <c r="E194" s="1" t="s">
        <v>738</v>
      </c>
      <c r="F194" s="1">
        <v>2016</v>
      </c>
      <c r="G194" s="1">
        <v>2241</v>
      </c>
      <c r="H194" t="s">
        <v>739</v>
      </c>
      <c r="I194" t="s">
        <v>35</v>
      </c>
      <c r="J194" s="1">
        <v>0.15</v>
      </c>
      <c r="K194" s="1">
        <v>153</v>
      </c>
      <c r="L194" s="1">
        <v>2005</v>
      </c>
      <c r="M194" s="6">
        <v>2560</v>
      </c>
      <c r="N194" s="1">
        <v>4</v>
      </c>
      <c r="O194" s="1">
        <v>2</v>
      </c>
      <c r="P194" s="1">
        <v>1</v>
      </c>
      <c r="Q194" s="8">
        <v>326000</v>
      </c>
      <c r="R194" s="10">
        <v>127.34</v>
      </c>
      <c r="S194" s="2">
        <v>42424</v>
      </c>
      <c r="T194" s="1" t="s">
        <v>24</v>
      </c>
      <c r="V194" s="1">
        <v>566521</v>
      </c>
      <c r="W194" t="s">
        <v>740</v>
      </c>
      <c r="X194" t="s">
        <v>741</v>
      </c>
    </row>
    <row r="195" spans="1:24" x14ac:dyDescent="0.3">
      <c r="A195" s="1">
        <v>2</v>
      </c>
      <c r="B195" s="1">
        <v>16</v>
      </c>
      <c r="C195" s="1">
        <v>2</v>
      </c>
      <c r="D195" s="1">
        <v>101</v>
      </c>
      <c r="E195" s="1" t="s">
        <v>684</v>
      </c>
      <c r="F195" s="1">
        <v>2016</v>
      </c>
      <c r="G195" s="1">
        <v>2179</v>
      </c>
      <c r="H195" t="s">
        <v>685</v>
      </c>
      <c r="I195" t="s">
        <v>35</v>
      </c>
      <c r="J195" s="1">
        <v>0.14000000000000001</v>
      </c>
      <c r="K195" s="1">
        <v>143</v>
      </c>
      <c r="L195" s="1">
        <v>2002</v>
      </c>
      <c r="M195" s="6">
        <v>1954</v>
      </c>
      <c r="N195" s="1">
        <v>3</v>
      </c>
      <c r="O195" s="1">
        <v>2</v>
      </c>
      <c r="P195" s="1">
        <v>1</v>
      </c>
      <c r="Q195" s="8">
        <v>276000</v>
      </c>
      <c r="R195" s="10">
        <v>141.25</v>
      </c>
      <c r="S195" s="2">
        <v>42425</v>
      </c>
      <c r="T195" s="1" t="s">
        <v>24</v>
      </c>
      <c r="V195" s="1">
        <v>563396</v>
      </c>
      <c r="W195" t="s">
        <v>686</v>
      </c>
      <c r="X195" t="s">
        <v>687</v>
      </c>
    </row>
    <row r="196" spans="1:24" x14ac:dyDescent="0.3">
      <c r="A196" s="1">
        <v>3</v>
      </c>
      <c r="B196" s="1">
        <v>2</v>
      </c>
      <c r="C196" s="1">
        <v>0</v>
      </c>
      <c r="D196" s="1">
        <v>101</v>
      </c>
      <c r="E196" s="1" t="s">
        <v>688</v>
      </c>
      <c r="F196" s="1">
        <v>2016</v>
      </c>
      <c r="G196" s="1">
        <v>2184</v>
      </c>
      <c r="H196" t="s">
        <v>689</v>
      </c>
      <c r="I196" t="s">
        <v>29</v>
      </c>
      <c r="J196" s="1">
        <v>0.34</v>
      </c>
      <c r="K196" s="1">
        <v>136</v>
      </c>
      <c r="L196" s="1">
        <v>1895</v>
      </c>
      <c r="M196" s="6">
        <v>1991</v>
      </c>
      <c r="N196" s="1">
        <v>4</v>
      </c>
      <c r="O196" s="1">
        <v>2</v>
      </c>
      <c r="P196" s="1">
        <v>0</v>
      </c>
      <c r="Q196" s="8">
        <v>110000</v>
      </c>
      <c r="R196" s="10">
        <v>55.25</v>
      </c>
      <c r="S196" s="2">
        <v>42425</v>
      </c>
      <c r="T196" s="1" t="s">
        <v>366</v>
      </c>
      <c r="V196" s="1">
        <v>146331</v>
      </c>
      <c r="W196" t="s">
        <v>690</v>
      </c>
      <c r="X196" t="s">
        <v>691</v>
      </c>
    </row>
    <row r="197" spans="1:24" x14ac:dyDescent="0.3">
      <c r="A197" s="1">
        <v>2</v>
      </c>
      <c r="B197" s="1">
        <v>8</v>
      </c>
      <c r="C197" s="1">
        <v>0</v>
      </c>
      <c r="D197" s="1">
        <v>101</v>
      </c>
      <c r="E197" s="1" t="s">
        <v>700</v>
      </c>
      <c r="F197" s="1">
        <v>2016</v>
      </c>
      <c r="G197" s="1">
        <v>2199</v>
      </c>
      <c r="H197" t="s">
        <v>701</v>
      </c>
      <c r="I197" t="s">
        <v>35</v>
      </c>
      <c r="J197" s="1">
        <v>0.1</v>
      </c>
      <c r="K197" s="1">
        <v>141</v>
      </c>
      <c r="L197" s="1">
        <v>1975</v>
      </c>
      <c r="M197" s="6">
        <v>1353</v>
      </c>
      <c r="N197" s="1">
        <v>2</v>
      </c>
      <c r="O197" s="1">
        <v>2</v>
      </c>
      <c r="P197" s="1">
        <v>0</v>
      </c>
      <c r="Q197" s="8">
        <v>220000</v>
      </c>
      <c r="R197" s="10">
        <v>162.6</v>
      </c>
      <c r="S197" s="2">
        <v>42425</v>
      </c>
      <c r="T197" s="1" t="s">
        <v>24</v>
      </c>
      <c r="V197" s="1">
        <v>239976</v>
      </c>
      <c r="W197" t="s">
        <v>702</v>
      </c>
      <c r="X197" t="s">
        <v>703</v>
      </c>
    </row>
    <row r="198" spans="1:24" x14ac:dyDescent="0.3">
      <c r="A198" s="1">
        <v>2</v>
      </c>
      <c r="B198" s="1">
        <v>6</v>
      </c>
      <c r="C198" s="1">
        <v>0</v>
      </c>
      <c r="D198" s="1">
        <v>101</v>
      </c>
      <c r="E198" s="1" t="s">
        <v>712</v>
      </c>
      <c r="F198" s="1">
        <v>2016</v>
      </c>
      <c r="G198" s="1">
        <v>2206</v>
      </c>
      <c r="H198" t="s">
        <v>713</v>
      </c>
      <c r="I198" t="s">
        <v>35</v>
      </c>
      <c r="J198" s="1">
        <v>0.19</v>
      </c>
      <c r="K198" s="1">
        <v>141</v>
      </c>
      <c r="L198" s="1">
        <v>1978</v>
      </c>
      <c r="M198" s="6">
        <v>1552</v>
      </c>
      <c r="N198" s="1">
        <v>3</v>
      </c>
      <c r="O198" s="1">
        <v>2</v>
      </c>
      <c r="P198" s="1">
        <v>0</v>
      </c>
      <c r="Q198" s="8">
        <v>185000</v>
      </c>
      <c r="R198" s="10">
        <v>119.2</v>
      </c>
      <c r="S198" s="2">
        <v>42425</v>
      </c>
      <c r="T198" s="1" t="s">
        <v>24</v>
      </c>
      <c r="V198" s="1">
        <v>358435</v>
      </c>
      <c r="W198" t="s">
        <v>714</v>
      </c>
      <c r="X198" t="s">
        <v>715</v>
      </c>
    </row>
    <row r="199" spans="1:24" x14ac:dyDescent="0.3">
      <c r="A199" s="1">
        <v>2</v>
      </c>
      <c r="B199" s="1">
        <v>3</v>
      </c>
      <c r="C199" s="1">
        <v>0</v>
      </c>
      <c r="D199" s="1">
        <v>101</v>
      </c>
      <c r="E199" s="1" t="s">
        <v>724</v>
      </c>
      <c r="F199" s="1">
        <v>2016</v>
      </c>
      <c r="G199" s="1">
        <v>2215</v>
      </c>
      <c r="H199" t="s">
        <v>725</v>
      </c>
      <c r="I199" t="s">
        <v>35</v>
      </c>
      <c r="J199" s="1">
        <v>0.31</v>
      </c>
      <c r="K199" s="1">
        <v>131</v>
      </c>
      <c r="L199" s="1">
        <v>1946</v>
      </c>
      <c r="M199" s="6">
        <v>1504</v>
      </c>
      <c r="N199" s="1">
        <v>3</v>
      </c>
      <c r="O199" s="1">
        <v>1</v>
      </c>
      <c r="P199" s="1">
        <v>0</v>
      </c>
      <c r="Q199" s="8">
        <v>210000</v>
      </c>
      <c r="R199" s="10">
        <v>139.63</v>
      </c>
      <c r="S199" s="2">
        <v>42425</v>
      </c>
      <c r="T199" s="1" t="s">
        <v>24</v>
      </c>
      <c r="V199" s="1">
        <v>511180</v>
      </c>
      <c r="W199" t="s">
        <v>726</v>
      </c>
      <c r="X199" t="s">
        <v>727</v>
      </c>
    </row>
    <row r="200" spans="1:24" x14ac:dyDescent="0.3">
      <c r="A200" s="1">
        <v>5</v>
      </c>
      <c r="B200" s="1">
        <v>16</v>
      </c>
      <c r="C200" s="1">
        <v>0</v>
      </c>
      <c r="D200" s="1">
        <v>101</v>
      </c>
      <c r="E200" s="1" t="s">
        <v>731</v>
      </c>
      <c r="F200" s="1">
        <v>2016</v>
      </c>
      <c r="G200" s="1">
        <v>2223</v>
      </c>
      <c r="H200" t="s">
        <v>732</v>
      </c>
      <c r="I200" t="s">
        <v>97</v>
      </c>
      <c r="J200" s="1">
        <v>0.12</v>
      </c>
      <c r="K200" s="1">
        <v>141</v>
      </c>
      <c r="L200" s="1">
        <v>1997</v>
      </c>
      <c r="M200" s="6">
        <v>1236</v>
      </c>
      <c r="N200" s="1">
        <v>3</v>
      </c>
      <c r="O200" s="1">
        <v>2</v>
      </c>
      <c r="P200" s="1">
        <v>0</v>
      </c>
      <c r="Q200" s="8">
        <v>180000</v>
      </c>
      <c r="R200" s="10">
        <v>145.63</v>
      </c>
      <c r="S200" s="2">
        <v>42425</v>
      </c>
      <c r="T200" s="1" t="s">
        <v>24</v>
      </c>
      <c r="V200" s="1">
        <v>539160</v>
      </c>
      <c r="W200" t="s">
        <v>733</v>
      </c>
      <c r="X200" t="s">
        <v>734</v>
      </c>
    </row>
    <row r="201" spans="1:24" x14ac:dyDescent="0.3">
      <c r="A201" s="1">
        <v>4</v>
      </c>
      <c r="B201" s="1">
        <v>16</v>
      </c>
      <c r="C201" s="1">
        <v>0</v>
      </c>
      <c r="D201" s="1">
        <v>101</v>
      </c>
      <c r="E201" s="1" t="s">
        <v>735</v>
      </c>
      <c r="F201" s="1">
        <v>2016</v>
      </c>
      <c r="G201" s="1">
        <v>2228</v>
      </c>
      <c r="H201" t="s">
        <v>736</v>
      </c>
      <c r="I201" t="s">
        <v>23</v>
      </c>
      <c r="J201" s="1">
        <v>0.16</v>
      </c>
      <c r="K201" s="1">
        <v>141</v>
      </c>
      <c r="L201" s="1">
        <v>2015</v>
      </c>
      <c r="M201" s="6">
        <v>1540</v>
      </c>
      <c r="N201" s="1">
        <v>3</v>
      </c>
      <c r="O201" s="1">
        <v>2</v>
      </c>
      <c r="P201" s="1">
        <v>0</v>
      </c>
      <c r="Q201" s="8">
        <v>252500</v>
      </c>
      <c r="R201" s="10">
        <v>163.96</v>
      </c>
      <c r="S201" s="2">
        <v>42425</v>
      </c>
      <c r="T201" s="1" t="s">
        <v>170</v>
      </c>
      <c r="U201" s="1" t="s">
        <v>50</v>
      </c>
      <c r="V201" s="1">
        <v>576309</v>
      </c>
      <c r="W201" t="s">
        <v>211</v>
      </c>
      <c r="X201" t="s">
        <v>737</v>
      </c>
    </row>
    <row r="202" spans="1:24" x14ac:dyDescent="0.3">
      <c r="A202" s="1">
        <v>2</v>
      </c>
      <c r="B202" s="1">
        <v>16</v>
      </c>
      <c r="C202" s="1">
        <v>2</v>
      </c>
      <c r="D202" s="1">
        <v>101</v>
      </c>
      <c r="E202" s="1" t="s">
        <v>785</v>
      </c>
      <c r="F202" s="1">
        <v>2016</v>
      </c>
      <c r="G202" s="1">
        <v>2329</v>
      </c>
      <c r="H202" t="s">
        <v>786</v>
      </c>
      <c r="I202" t="s">
        <v>35</v>
      </c>
      <c r="J202" s="1">
        <v>0.1</v>
      </c>
      <c r="K202" s="1">
        <v>133</v>
      </c>
      <c r="L202" s="1">
        <v>2015</v>
      </c>
      <c r="M202" s="6">
        <v>1414</v>
      </c>
      <c r="N202" s="1">
        <v>3</v>
      </c>
      <c r="O202" s="1">
        <v>2</v>
      </c>
      <c r="P202" s="1">
        <v>1</v>
      </c>
      <c r="Q202" s="8">
        <v>199900</v>
      </c>
      <c r="R202" s="10">
        <v>141.37</v>
      </c>
      <c r="S202" s="2">
        <v>42425</v>
      </c>
      <c r="T202" s="1" t="s">
        <v>24</v>
      </c>
      <c r="V202" s="1">
        <v>570407</v>
      </c>
      <c r="W202" t="s">
        <v>787</v>
      </c>
      <c r="X202" t="s">
        <v>723</v>
      </c>
    </row>
    <row r="203" spans="1:24" x14ac:dyDescent="0.3">
      <c r="A203" s="1">
        <v>2</v>
      </c>
      <c r="B203" s="1">
        <v>16</v>
      </c>
      <c r="C203" s="1">
        <v>2</v>
      </c>
      <c r="D203" s="1">
        <v>101</v>
      </c>
      <c r="E203" s="1" t="s">
        <v>788</v>
      </c>
      <c r="F203" s="1">
        <v>2016</v>
      </c>
      <c r="G203" s="1">
        <v>2347</v>
      </c>
      <c r="H203" t="s">
        <v>789</v>
      </c>
      <c r="I203" t="s">
        <v>35</v>
      </c>
      <c r="J203" s="1">
        <v>0.23</v>
      </c>
      <c r="K203" s="1">
        <v>143</v>
      </c>
      <c r="L203" s="1">
        <v>2005</v>
      </c>
      <c r="M203" s="6">
        <v>3119</v>
      </c>
      <c r="N203" s="1">
        <v>3</v>
      </c>
      <c r="O203" s="1">
        <v>2</v>
      </c>
      <c r="P203" s="1">
        <v>1</v>
      </c>
      <c r="Q203" s="8">
        <v>324000</v>
      </c>
      <c r="R203" s="10">
        <v>103.88</v>
      </c>
      <c r="S203" s="2">
        <v>42425</v>
      </c>
      <c r="T203" s="1" t="s">
        <v>24</v>
      </c>
      <c r="V203" s="1">
        <v>566386</v>
      </c>
      <c r="W203" t="s">
        <v>790</v>
      </c>
      <c r="X203" t="s">
        <v>791</v>
      </c>
    </row>
    <row r="204" spans="1:24" x14ac:dyDescent="0.3">
      <c r="A204" s="1">
        <v>4</v>
      </c>
      <c r="B204" s="1">
        <v>2</v>
      </c>
      <c r="C204" s="1">
        <v>0</v>
      </c>
      <c r="D204" s="1">
        <v>101</v>
      </c>
      <c r="E204" s="1" t="s">
        <v>807</v>
      </c>
      <c r="F204" s="1">
        <v>2016</v>
      </c>
      <c r="G204" s="1">
        <v>2374</v>
      </c>
      <c r="H204" t="s">
        <v>808</v>
      </c>
      <c r="I204" t="s">
        <v>23</v>
      </c>
      <c r="J204" s="1">
        <v>0.11</v>
      </c>
      <c r="K204" s="1">
        <v>121</v>
      </c>
      <c r="L204" s="1">
        <v>1960</v>
      </c>
      <c r="M204" s="6">
        <v>560</v>
      </c>
      <c r="N204" s="1">
        <v>2</v>
      </c>
      <c r="O204" s="1">
        <v>1</v>
      </c>
      <c r="P204" s="1">
        <v>0</v>
      </c>
      <c r="Q204" s="8">
        <v>91665</v>
      </c>
      <c r="R204" s="10">
        <v>163.69</v>
      </c>
      <c r="S204" s="2">
        <v>42425</v>
      </c>
      <c r="T204" s="1" t="s">
        <v>24</v>
      </c>
      <c r="V204" s="1">
        <v>203883</v>
      </c>
      <c r="W204" t="s">
        <v>809</v>
      </c>
      <c r="X204" t="s">
        <v>810</v>
      </c>
    </row>
    <row r="205" spans="1:24" x14ac:dyDescent="0.3">
      <c r="A205" s="1">
        <v>2</v>
      </c>
      <c r="B205" s="1">
        <v>16</v>
      </c>
      <c r="C205" s="1">
        <v>2</v>
      </c>
      <c r="D205" s="1">
        <v>101</v>
      </c>
      <c r="E205" s="1" t="s">
        <v>815</v>
      </c>
      <c r="F205" s="1">
        <v>2016</v>
      </c>
      <c r="G205" s="1">
        <v>2405</v>
      </c>
      <c r="H205" t="s">
        <v>816</v>
      </c>
      <c r="I205" t="s">
        <v>35</v>
      </c>
      <c r="J205" s="1">
        <v>0.16</v>
      </c>
      <c r="K205" s="1">
        <v>142</v>
      </c>
      <c r="L205" s="1">
        <v>2002</v>
      </c>
      <c r="M205" s="6">
        <v>2715</v>
      </c>
      <c r="N205" s="1">
        <v>4</v>
      </c>
      <c r="O205" s="1">
        <v>2</v>
      </c>
      <c r="P205" s="1">
        <v>1</v>
      </c>
      <c r="Q205" s="8">
        <v>280000</v>
      </c>
      <c r="R205" s="10">
        <v>103.13</v>
      </c>
      <c r="S205" s="2">
        <v>42425</v>
      </c>
      <c r="T205" s="1" t="s">
        <v>24</v>
      </c>
      <c r="V205" s="1">
        <v>533353</v>
      </c>
      <c r="W205" t="s">
        <v>719</v>
      </c>
      <c r="X205" t="s">
        <v>817</v>
      </c>
    </row>
    <row r="206" spans="1:24" x14ac:dyDescent="0.3">
      <c r="A206" s="1">
        <v>3</v>
      </c>
      <c r="B206" s="1">
        <v>16</v>
      </c>
      <c r="C206" s="1">
        <v>0</v>
      </c>
      <c r="D206" s="1">
        <v>101</v>
      </c>
      <c r="E206" s="1" t="s">
        <v>818</v>
      </c>
      <c r="F206" s="1">
        <v>2016</v>
      </c>
      <c r="G206" s="1">
        <v>2433</v>
      </c>
      <c r="H206" t="s">
        <v>819</v>
      </c>
      <c r="I206" t="s">
        <v>29</v>
      </c>
      <c r="J206" s="1">
        <v>0.24</v>
      </c>
      <c r="K206" s="1">
        <v>143</v>
      </c>
      <c r="L206" s="1">
        <v>2015</v>
      </c>
      <c r="M206" s="6">
        <v>2007</v>
      </c>
      <c r="N206" s="1">
        <v>3</v>
      </c>
      <c r="O206" s="1">
        <v>2</v>
      </c>
      <c r="P206" s="1">
        <v>1</v>
      </c>
      <c r="Q206" s="8">
        <v>314900</v>
      </c>
      <c r="R206" s="10">
        <v>156.9</v>
      </c>
      <c r="S206" s="2">
        <v>42425</v>
      </c>
      <c r="T206" s="1" t="s">
        <v>24</v>
      </c>
      <c r="V206" s="1">
        <v>571374</v>
      </c>
      <c r="W206" t="s">
        <v>820</v>
      </c>
      <c r="X206" t="s">
        <v>26</v>
      </c>
    </row>
    <row r="207" spans="1:24" x14ac:dyDescent="0.3">
      <c r="A207" s="1">
        <v>2</v>
      </c>
      <c r="B207" s="1">
        <v>16</v>
      </c>
      <c r="C207" s="1">
        <v>2</v>
      </c>
      <c r="D207" s="1">
        <v>101</v>
      </c>
      <c r="E207" s="1" t="s">
        <v>1141</v>
      </c>
      <c r="F207" s="1">
        <v>2016</v>
      </c>
      <c r="G207" s="1">
        <v>3187</v>
      </c>
      <c r="H207" t="s">
        <v>1142</v>
      </c>
      <c r="I207" t="s">
        <v>35</v>
      </c>
      <c r="J207" s="1">
        <v>7.0000000000000007E-2</v>
      </c>
      <c r="K207" s="1">
        <v>133</v>
      </c>
      <c r="L207" s="1">
        <v>2015</v>
      </c>
      <c r="M207" s="6">
        <v>1414</v>
      </c>
      <c r="N207" s="1">
        <v>3</v>
      </c>
      <c r="O207" s="1">
        <v>2</v>
      </c>
      <c r="P207" s="1">
        <v>1</v>
      </c>
      <c r="Q207" s="8">
        <v>199900</v>
      </c>
      <c r="R207" s="10">
        <v>141.37</v>
      </c>
      <c r="S207" s="2">
        <v>42425</v>
      </c>
      <c r="T207" s="1" t="s">
        <v>24</v>
      </c>
      <c r="V207" s="1">
        <v>570436</v>
      </c>
      <c r="W207" t="s">
        <v>1143</v>
      </c>
      <c r="X207" t="s">
        <v>723</v>
      </c>
    </row>
    <row r="208" spans="1:24" x14ac:dyDescent="0.3">
      <c r="A208" s="1">
        <v>6</v>
      </c>
      <c r="B208" s="1">
        <v>25</v>
      </c>
      <c r="C208" s="1">
        <v>0</v>
      </c>
      <c r="D208" s="1">
        <v>401</v>
      </c>
      <c r="E208" s="1">
        <v>86230000205</v>
      </c>
      <c r="F208" s="1">
        <v>2016</v>
      </c>
      <c r="G208" s="1">
        <v>6492</v>
      </c>
      <c r="H208" t="s">
        <v>2851</v>
      </c>
      <c r="I208" t="s">
        <v>29</v>
      </c>
      <c r="J208" s="1">
        <v>10.18</v>
      </c>
      <c r="K208" s="1">
        <v>146</v>
      </c>
      <c r="L208" s="1">
        <v>1977</v>
      </c>
      <c r="M208" s="6">
        <v>1944</v>
      </c>
      <c r="N208" s="1">
        <v>3</v>
      </c>
      <c r="O208" s="1">
        <v>2</v>
      </c>
      <c r="P208" s="1">
        <v>0</v>
      </c>
      <c r="Q208" s="8">
        <v>289500</v>
      </c>
      <c r="R208" s="10">
        <v>148.91999999999999</v>
      </c>
      <c r="S208" s="2">
        <v>42425</v>
      </c>
      <c r="T208" s="1" t="s">
        <v>307</v>
      </c>
      <c r="U208" s="1" t="s">
        <v>50</v>
      </c>
      <c r="V208" s="1">
        <v>171175</v>
      </c>
      <c r="W208" t="s">
        <v>2852</v>
      </c>
      <c r="X208" t="s">
        <v>474</v>
      </c>
    </row>
    <row r="209" spans="1:24" x14ac:dyDescent="0.3">
      <c r="A209" s="1">
        <v>5</v>
      </c>
      <c r="B209" s="1">
        <v>16</v>
      </c>
      <c r="C209" s="1">
        <v>0</v>
      </c>
      <c r="D209" s="1">
        <v>101</v>
      </c>
      <c r="E209" s="1" t="s">
        <v>3350</v>
      </c>
      <c r="F209" s="1">
        <v>2016</v>
      </c>
      <c r="G209" s="1">
        <v>2424</v>
      </c>
      <c r="H209" t="s">
        <v>3351</v>
      </c>
      <c r="I209" t="s">
        <v>97</v>
      </c>
      <c r="J209" s="1">
        <v>0.14000000000000001</v>
      </c>
      <c r="K209" s="1">
        <v>143</v>
      </c>
      <c r="L209" s="1">
        <v>2006</v>
      </c>
      <c r="M209" s="6">
        <v>1514</v>
      </c>
      <c r="N209" s="1">
        <v>4</v>
      </c>
      <c r="O209" s="1">
        <v>2</v>
      </c>
      <c r="P209" s="1">
        <v>1</v>
      </c>
      <c r="Q209" s="8">
        <v>215000</v>
      </c>
      <c r="R209" s="10">
        <v>142.01</v>
      </c>
      <c r="S209" s="2">
        <v>42425</v>
      </c>
      <c r="T209" s="1" t="s">
        <v>24</v>
      </c>
      <c r="V209" s="1">
        <v>568816</v>
      </c>
      <c r="W209" t="s">
        <v>3352</v>
      </c>
      <c r="X209" t="s">
        <v>3353</v>
      </c>
    </row>
    <row r="210" spans="1:24" x14ac:dyDescent="0.3">
      <c r="A210" s="1">
        <v>3</v>
      </c>
      <c r="B210" s="1">
        <v>16</v>
      </c>
      <c r="C210" s="1">
        <v>0</v>
      </c>
      <c r="D210" s="1">
        <v>100</v>
      </c>
      <c r="E210" s="1" t="s">
        <v>708</v>
      </c>
      <c r="F210" s="1">
        <v>2016</v>
      </c>
      <c r="G210" s="1">
        <v>2202</v>
      </c>
      <c r="H210" t="s">
        <v>709</v>
      </c>
      <c r="I210" t="s">
        <v>29</v>
      </c>
      <c r="J210" s="1">
        <v>0.25</v>
      </c>
      <c r="M210" s="6">
        <v>0</v>
      </c>
      <c r="Q210" s="8">
        <v>65000</v>
      </c>
      <c r="R210" s="10">
        <v>0</v>
      </c>
      <c r="S210" s="2">
        <v>42426</v>
      </c>
      <c r="T210" s="1" t="s">
        <v>24</v>
      </c>
      <c r="V210" s="1">
        <v>574606</v>
      </c>
      <c r="W210" t="s">
        <v>710</v>
      </c>
      <c r="X210" t="s">
        <v>711</v>
      </c>
    </row>
    <row r="211" spans="1:24" x14ac:dyDescent="0.3">
      <c r="A211" s="1">
        <v>4</v>
      </c>
      <c r="B211" s="1">
        <v>16</v>
      </c>
      <c r="C211" s="1">
        <v>0</v>
      </c>
      <c r="D211" s="1">
        <v>101</v>
      </c>
      <c r="E211" s="1" t="s">
        <v>728</v>
      </c>
      <c r="F211" s="1">
        <v>2016</v>
      </c>
      <c r="G211" s="1">
        <v>2217</v>
      </c>
      <c r="H211" t="s">
        <v>729</v>
      </c>
      <c r="I211" t="s">
        <v>23</v>
      </c>
      <c r="J211" s="1">
        <v>0.11</v>
      </c>
      <c r="K211" s="1">
        <v>141</v>
      </c>
      <c r="L211" s="1">
        <v>2015</v>
      </c>
      <c r="M211" s="6">
        <v>1540</v>
      </c>
      <c r="N211" s="1">
        <v>3</v>
      </c>
      <c r="O211" s="1">
        <v>2</v>
      </c>
      <c r="P211" s="1">
        <v>0</v>
      </c>
      <c r="Q211" s="8">
        <v>236300</v>
      </c>
      <c r="R211" s="10">
        <v>153.44</v>
      </c>
      <c r="S211" s="2">
        <v>42426</v>
      </c>
      <c r="T211" s="1" t="s">
        <v>170</v>
      </c>
      <c r="V211" s="1">
        <v>576318</v>
      </c>
      <c r="W211" t="s">
        <v>730</v>
      </c>
      <c r="X211" t="s">
        <v>470</v>
      </c>
    </row>
    <row r="212" spans="1:24" x14ac:dyDescent="0.3">
      <c r="A212" s="1">
        <v>2</v>
      </c>
      <c r="B212" s="1">
        <v>16</v>
      </c>
      <c r="C212" s="1">
        <v>0</v>
      </c>
      <c r="D212" s="1">
        <v>101</v>
      </c>
      <c r="E212" s="1" t="s">
        <v>746</v>
      </c>
      <c r="F212" s="1">
        <v>2016</v>
      </c>
      <c r="G212" s="1">
        <v>2249</v>
      </c>
      <c r="H212" t="s">
        <v>747</v>
      </c>
      <c r="I212" t="s">
        <v>35</v>
      </c>
      <c r="J212" s="1">
        <v>0.18</v>
      </c>
      <c r="K212" s="1">
        <v>142</v>
      </c>
      <c r="L212" s="1">
        <v>1986</v>
      </c>
      <c r="M212" s="6">
        <v>1387</v>
      </c>
      <c r="N212" s="1">
        <v>3</v>
      </c>
      <c r="O212" s="1">
        <v>2</v>
      </c>
      <c r="P212" s="1">
        <v>0</v>
      </c>
      <c r="Q212" s="8">
        <v>186300</v>
      </c>
      <c r="R212" s="10">
        <v>134.32</v>
      </c>
      <c r="S212" s="2">
        <v>42426</v>
      </c>
      <c r="T212" s="1" t="s">
        <v>24</v>
      </c>
      <c r="V212" s="1">
        <v>403087</v>
      </c>
      <c r="W212" t="s">
        <v>748</v>
      </c>
      <c r="X212" t="s">
        <v>749</v>
      </c>
    </row>
    <row r="213" spans="1:24" x14ac:dyDescent="0.3">
      <c r="A213" s="1">
        <v>2</v>
      </c>
      <c r="B213" s="1">
        <v>16</v>
      </c>
      <c r="C213" s="1">
        <v>2</v>
      </c>
      <c r="D213" s="1">
        <v>101</v>
      </c>
      <c r="E213" s="1" t="s">
        <v>750</v>
      </c>
      <c r="F213" s="1">
        <v>2016</v>
      </c>
      <c r="G213" s="1">
        <v>2261</v>
      </c>
      <c r="H213" t="s">
        <v>751</v>
      </c>
      <c r="I213" t="s">
        <v>35</v>
      </c>
      <c r="J213" s="1">
        <v>0.18</v>
      </c>
      <c r="K213" s="1">
        <v>141</v>
      </c>
      <c r="L213" s="1">
        <v>2013</v>
      </c>
      <c r="M213" s="6">
        <v>1613</v>
      </c>
      <c r="N213" s="1">
        <v>3</v>
      </c>
      <c r="O213" s="1">
        <v>2</v>
      </c>
      <c r="P213" s="1">
        <v>0</v>
      </c>
      <c r="Q213" s="8">
        <v>269900</v>
      </c>
      <c r="R213" s="10">
        <v>167.33</v>
      </c>
      <c r="S213" s="2">
        <v>42426</v>
      </c>
      <c r="T213" s="1" t="s">
        <v>24</v>
      </c>
      <c r="V213" s="1">
        <v>570597</v>
      </c>
      <c r="W213" t="s">
        <v>752</v>
      </c>
      <c r="X213" t="s">
        <v>753</v>
      </c>
    </row>
    <row r="214" spans="1:24" x14ac:dyDescent="0.3">
      <c r="A214" s="1">
        <v>2</v>
      </c>
      <c r="B214" s="1">
        <v>3</v>
      </c>
      <c r="C214" s="1">
        <v>0</v>
      </c>
      <c r="D214" s="1">
        <v>101</v>
      </c>
      <c r="E214" s="1" t="s">
        <v>758</v>
      </c>
      <c r="F214" s="1">
        <v>2016</v>
      </c>
      <c r="G214" s="1">
        <v>2269</v>
      </c>
      <c r="H214" t="s">
        <v>759</v>
      </c>
      <c r="I214" t="s">
        <v>35</v>
      </c>
      <c r="J214" s="1">
        <v>0.23</v>
      </c>
      <c r="K214" s="1">
        <v>131</v>
      </c>
      <c r="L214" s="1">
        <v>1945</v>
      </c>
      <c r="M214" s="6">
        <v>1672</v>
      </c>
      <c r="N214" s="1">
        <v>2</v>
      </c>
      <c r="O214" s="1">
        <v>2</v>
      </c>
      <c r="P214" s="1">
        <v>0</v>
      </c>
      <c r="Q214" s="8">
        <v>120000</v>
      </c>
      <c r="R214" s="10">
        <v>71.77</v>
      </c>
      <c r="S214" s="2">
        <v>42426</v>
      </c>
      <c r="T214" s="1" t="s">
        <v>24</v>
      </c>
      <c r="V214" s="1">
        <v>244174</v>
      </c>
      <c r="W214" t="s">
        <v>760</v>
      </c>
      <c r="X214" t="s">
        <v>761</v>
      </c>
    </row>
    <row r="215" spans="1:24" x14ac:dyDescent="0.3">
      <c r="A215" s="1">
        <v>2</v>
      </c>
      <c r="B215" s="1">
        <v>16</v>
      </c>
      <c r="C215" s="1">
        <v>2</v>
      </c>
      <c r="D215" s="1">
        <v>101</v>
      </c>
      <c r="E215" s="1" t="s">
        <v>773</v>
      </c>
      <c r="F215" s="1">
        <v>2016</v>
      </c>
      <c r="G215" s="1">
        <v>2307</v>
      </c>
      <c r="H215" t="s">
        <v>774</v>
      </c>
      <c r="I215" t="s">
        <v>35</v>
      </c>
      <c r="J215" s="1">
        <v>0.16</v>
      </c>
      <c r="K215" s="1">
        <v>153</v>
      </c>
      <c r="L215" s="1">
        <v>2015</v>
      </c>
      <c r="M215" s="6">
        <v>2632</v>
      </c>
      <c r="N215" s="1">
        <v>4</v>
      </c>
      <c r="O215" s="1">
        <v>3</v>
      </c>
      <c r="P215" s="1">
        <v>1</v>
      </c>
      <c r="Q215" s="8">
        <v>399900</v>
      </c>
      <c r="R215" s="10">
        <v>151.94</v>
      </c>
      <c r="S215" s="2">
        <v>42426</v>
      </c>
      <c r="T215" s="1" t="s">
        <v>24</v>
      </c>
      <c r="V215" s="1">
        <v>570619</v>
      </c>
      <c r="W215" t="s">
        <v>775</v>
      </c>
      <c r="X215" t="s">
        <v>776</v>
      </c>
    </row>
    <row r="216" spans="1:24" x14ac:dyDescent="0.3">
      <c r="A216" s="1">
        <v>2</v>
      </c>
      <c r="B216" s="1">
        <v>16</v>
      </c>
      <c r="C216" s="1">
        <v>0</v>
      </c>
      <c r="D216" s="1">
        <v>101</v>
      </c>
      <c r="E216" s="1" t="s">
        <v>777</v>
      </c>
      <c r="F216" s="1">
        <v>2016</v>
      </c>
      <c r="G216" s="1">
        <v>2309</v>
      </c>
      <c r="H216" t="s">
        <v>778</v>
      </c>
      <c r="I216" t="s">
        <v>35</v>
      </c>
      <c r="J216" s="1">
        <v>0.18</v>
      </c>
      <c r="K216" s="1">
        <v>141</v>
      </c>
      <c r="L216" s="1">
        <v>1996</v>
      </c>
      <c r="M216" s="6">
        <v>1696</v>
      </c>
      <c r="N216" s="1">
        <v>3</v>
      </c>
      <c r="O216" s="1">
        <v>2</v>
      </c>
      <c r="P216" s="1">
        <v>0</v>
      </c>
      <c r="Q216" s="8">
        <v>224900</v>
      </c>
      <c r="R216" s="10">
        <v>132.61000000000001</v>
      </c>
      <c r="S216" s="2">
        <v>42426</v>
      </c>
      <c r="T216" s="1" t="s">
        <v>24</v>
      </c>
      <c r="V216" s="1">
        <v>512369</v>
      </c>
      <c r="W216" t="s">
        <v>779</v>
      </c>
      <c r="X216" t="s">
        <v>780</v>
      </c>
    </row>
    <row r="217" spans="1:24" x14ac:dyDescent="0.3">
      <c r="A217" s="1">
        <v>2</v>
      </c>
      <c r="B217" s="1">
        <v>6</v>
      </c>
      <c r="C217" s="1">
        <v>0</v>
      </c>
      <c r="D217" s="1">
        <v>101</v>
      </c>
      <c r="E217" s="1" t="s">
        <v>796</v>
      </c>
      <c r="F217" s="1">
        <v>2016</v>
      </c>
      <c r="G217" s="1">
        <v>2354</v>
      </c>
      <c r="H217" t="s">
        <v>797</v>
      </c>
      <c r="I217" t="s">
        <v>35</v>
      </c>
      <c r="J217" s="1">
        <v>0.21</v>
      </c>
      <c r="K217" s="1">
        <v>141</v>
      </c>
      <c r="L217" s="1">
        <v>1978</v>
      </c>
      <c r="M217" s="6">
        <v>2364</v>
      </c>
      <c r="N217" s="1">
        <v>3</v>
      </c>
      <c r="O217" s="1">
        <v>2</v>
      </c>
      <c r="P217" s="1">
        <v>0</v>
      </c>
      <c r="Q217" s="8">
        <v>249000</v>
      </c>
      <c r="R217" s="10">
        <v>105.33</v>
      </c>
      <c r="S217" s="2">
        <v>42426</v>
      </c>
      <c r="T217" s="1" t="s">
        <v>24</v>
      </c>
      <c r="V217" s="1">
        <v>358675</v>
      </c>
      <c r="W217" t="s">
        <v>798</v>
      </c>
      <c r="X217" t="s">
        <v>799</v>
      </c>
    </row>
    <row r="218" spans="1:24" x14ac:dyDescent="0.3">
      <c r="A218" s="1">
        <v>2</v>
      </c>
      <c r="B218" s="1">
        <v>8</v>
      </c>
      <c r="C218" s="1">
        <v>0</v>
      </c>
      <c r="D218" s="1">
        <v>101</v>
      </c>
      <c r="E218" s="1" t="s">
        <v>742</v>
      </c>
      <c r="F218" s="1">
        <v>2016</v>
      </c>
      <c r="G218" s="1">
        <v>2248</v>
      </c>
      <c r="H218" t="s">
        <v>743</v>
      </c>
      <c r="I218" t="s">
        <v>35</v>
      </c>
      <c r="J218" s="1">
        <v>0.1</v>
      </c>
      <c r="K218" s="1">
        <v>141</v>
      </c>
      <c r="L218" s="1">
        <v>1971</v>
      </c>
      <c r="M218" s="6">
        <v>1030</v>
      </c>
      <c r="N218" s="1">
        <v>2</v>
      </c>
      <c r="O218" s="1">
        <v>1</v>
      </c>
      <c r="P218" s="1">
        <v>0</v>
      </c>
      <c r="Q218" s="8">
        <v>159900</v>
      </c>
      <c r="R218" s="10">
        <v>155.24</v>
      </c>
      <c r="S218" s="2">
        <v>42429</v>
      </c>
      <c r="T218" s="1" t="s">
        <v>24</v>
      </c>
      <c r="V218" s="1">
        <v>240402</v>
      </c>
      <c r="W218" t="s">
        <v>744</v>
      </c>
      <c r="X218" t="s">
        <v>745</v>
      </c>
    </row>
    <row r="219" spans="1:24" x14ac:dyDescent="0.3">
      <c r="A219" s="1">
        <v>5</v>
      </c>
      <c r="B219" s="1">
        <v>16</v>
      </c>
      <c r="C219" s="1">
        <v>0</v>
      </c>
      <c r="D219" s="1">
        <v>101</v>
      </c>
      <c r="E219" s="1" t="s">
        <v>762</v>
      </c>
      <c r="F219" s="1">
        <v>2016</v>
      </c>
      <c r="G219" s="1">
        <v>2280</v>
      </c>
      <c r="H219" t="s">
        <v>763</v>
      </c>
      <c r="I219" t="s">
        <v>97</v>
      </c>
      <c r="J219" s="1">
        <v>0.11</v>
      </c>
      <c r="K219" s="1">
        <v>141</v>
      </c>
      <c r="L219" s="1">
        <v>2009</v>
      </c>
      <c r="M219" s="6">
        <v>1644</v>
      </c>
      <c r="N219" s="1">
        <v>3</v>
      </c>
      <c r="O219" s="1">
        <v>2</v>
      </c>
      <c r="P219" s="1">
        <v>0</v>
      </c>
      <c r="Q219" s="8">
        <v>245000</v>
      </c>
      <c r="R219" s="10">
        <v>149.03</v>
      </c>
      <c r="S219" s="2">
        <v>42429</v>
      </c>
      <c r="T219" s="1" t="s">
        <v>24</v>
      </c>
      <c r="V219" s="1">
        <v>569471</v>
      </c>
      <c r="W219" t="s">
        <v>764</v>
      </c>
      <c r="X219" t="s">
        <v>765</v>
      </c>
    </row>
    <row r="220" spans="1:24" x14ac:dyDescent="0.3">
      <c r="A220" s="1">
        <v>2</v>
      </c>
      <c r="B220" s="1">
        <v>16</v>
      </c>
      <c r="C220" s="1">
        <v>2</v>
      </c>
      <c r="D220" s="1">
        <v>101</v>
      </c>
      <c r="E220" s="1" t="s">
        <v>769</v>
      </c>
      <c r="F220" s="1">
        <v>2016</v>
      </c>
      <c r="G220" s="1">
        <v>2292</v>
      </c>
      <c r="H220" t="s">
        <v>770</v>
      </c>
      <c r="I220" t="s">
        <v>35</v>
      </c>
      <c r="J220" s="1">
        <v>0.12</v>
      </c>
      <c r="K220" s="1">
        <v>143</v>
      </c>
      <c r="L220" s="1">
        <v>2004</v>
      </c>
      <c r="M220" s="6">
        <v>1808</v>
      </c>
      <c r="N220" s="1">
        <v>4</v>
      </c>
      <c r="O220" s="1">
        <v>2</v>
      </c>
      <c r="P220" s="1">
        <v>1</v>
      </c>
      <c r="Q220" s="8">
        <v>249900</v>
      </c>
      <c r="R220" s="10">
        <v>138.22</v>
      </c>
      <c r="S220" s="2">
        <v>42429</v>
      </c>
      <c r="T220" s="1" t="s">
        <v>24</v>
      </c>
      <c r="V220" s="1">
        <v>566318</v>
      </c>
      <c r="W220" t="s">
        <v>771</v>
      </c>
      <c r="X220" t="s">
        <v>772</v>
      </c>
    </row>
    <row r="221" spans="1:24" x14ac:dyDescent="0.3">
      <c r="A221" s="1">
        <v>2</v>
      </c>
      <c r="B221" s="1">
        <v>16</v>
      </c>
      <c r="C221" s="1">
        <v>0</v>
      </c>
      <c r="D221" s="1">
        <v>101</v>
      </c>
      <c r="E221" s="1" t="s">
        <v>792</v>
      </c>
      <c r="F221" s="1">
        <v>2016</v>
      </c>
      <c r="G221" s="1">
        <v>2350</v>
      </c>
      <c r="H221" t="s">
        <v>793</v>
      </c>
      <c r="I221" t="s">
        <v>35</v>
      </c>
      <c r="J221" s="1">
        <v>0.35</v>
      </c>
      <c r="K221" s="1">
        <v>143</v>
      </c>
      <c r="L221" s="1">
        <v>1997</v>
      </c>
      <c r="M221" s="6">
        <v>1940</v>
      </c>
      <c r="N221" s="1">
        <v>4</v>
      </c>
      <c r="O221" s="1">
        <v>2</v>
      </c>
      <c r="P221" s="1">
        <v>1</v>
      </c>
      <c r="Q221" s="8">
        <v>250000</v>
      </c>
      <c r="R221" s="10">
        <v>128.87</v>
      </c>
      <c r="S221" s="2">
        <v>42429</v>
      </c>
      <c r="T221" s="1" t="s">
        <v>24</v>
      </c>
      <c r="V221" s="1">
        <v>523569</v>
      </c>
      <c r="W221" t="s">
        <v>794</v>
      </c>
      <c r="X221" t="s">
        <v>795</v>
      </c>
    </row>
    <row r="222" spans="1:24" x14ac:dyDescent="0.3">
      <c r="A222" s="1">
        <v>6</v>
      </c>
      <c r="B222" s="1">
        <v>24</v>
      </c>
      <c r="C222" s="1">
        <v>0</v>
      </c>
      <c r="D222" s="1">
        <v>401</v>
      </c>
      <c r="E222" s="1">
        <v>76360001400</v>
      </c>
      <c r="F222" s="1">
        <v>2016</v>
      </c>
      <c r="G222" s="1">
        <v>6063</v>
      </c>
      <c r="H222" t="s">
        <v>2619</v>
      </c>
      <c r="I222" t="s">
        <v>29</v>
      </c>
      <c r="J222" s="1">
        <v>8.7100000000000009</v>
      </c>
      <c r="K222" s="1">
        <v>141</v>
      </c>
      <c r="L222" s="1">
        <v>1940</v>
      </c>
      <c r="M222" s="6">
        <v>1800</v>
      </c>
      <c r="N222" s="1">
        <v>3</v>
      </c>
      <c r="O222" s="1">
        <v>2</v>
      </c>
      <c r="P222" s="1">
        <v>0</v>
      </c>
      <c r="Q222" s="8">
        <v>201000</v>
      </c>
      <c r="R222" s="10">
        <v>111.67</v>
      </c>
      <c r="S222" s="2">
        <v>42429</v>
      </c>
      <c r="T222" s="1" t="s">
        <v>331</v>
      </c>
      <c r="V222" s="1">
        <v>165785</v>
      </c>
      <c r="W222" t="s">
        <v>2620</v>
      </c>
      <c r="X222" t="s">
        <v>474</v>
      </c>
    </row>
    <row r="223" spans="1:24" x14ac:dyDescent="0.3">
      <c r="A223" s="1">
        <v>6</v>
      </c>
      <c r="B223" s="1">
        <v>24</v>
      </c>
      <c r="C223" s="1">
        <v>0</v>
      </c>
      <c r="D223" s="1">
        <v>400</v>
      </c>
      <c r="E223" s="1">
        <v>76240000402</v>
      </c>
      <c r="F223" s="1">
        <v>2016</v>
      </c>
      <c r="G223" s="1">
        <v>2365</v>
      </c>
      <c r="H223" t="s">
        <v>800</v>
      </c>
      <c r="I223" t="s">
        <v>29</v>
      </c>
      <c r="J223" s="1">
        <v>10.77</v>
      </c>
      <c r="M223" s="6">
        <v>0</v>
      </c>
      <c r="Q223" s="8">
        <v>200000</v>
      </c>
      <c r="R223" s="10">
        <v>0</v>
      </c>
      <c r="S223" s="2">
        <v>42430</v>
      </c>
      <c r="T223" s="1" t="s">
        <v>307</v>
      </c>
      <c r="V223" s="1">
        <v>459196</v>
      </c>
      <c r="W223" t="s">
        <v>801</v>
      </c>
      <c r="X223" t="s">
        <v>802</v>
      </c>
    </row>
    <row r="224" spans="1:24" x14ac:dyDescent="0.3">
      <c r="A224" s="1">
        <v>3</v>
      </c>
      <c r="B224" s="1">
        <v>16</v>
      </c>
      <c r="C224" s="1">
        <v>0</v>
      </c>
      <c r="D224" s="1">
        <v>101</v>
      </c>
      <c r="E224" s="1" t="s">
        <v>803</v>
      </c>
      <c r="F224" s="1">
        <v>2016</v>
      </c>
      <c r="G224" s="1">
        <v>2370</v>
      </c>
      <c r="H224" t="s">
        <v>804</v>
      </c>
      <c r="I224" t="s">
        <v>29</v>
      </c>
      <c r="J224" s="1">
        <v>0.12</v>
      </c>
      <c r="K224" s="1">
        <v>131</v>
      </c>
      <c r="L224" s="1">
        <v>2013</v>
      </c>
      <c r="M224" s="6">
        <v>1103</v>
      </c>
      <c r="N224" s="1">
        <v>3</v>
      </c>
      <c r="O224" s="1">
        <v>2</v>
      </c>
      <c r="P224" s="1">
        <v>0</v>
      </c>
      <c r="Q224" s="8">
        <v>193000</v>
      </c>
      <c r="R224" s="10">
        <v>174.98</v>
      </c>
      <c r="S224" s="2">
        <v>42430</v>
      </c>
      <c r="T224" s="1" t="s">
        <v>103</v>
      </c>
      <c r="V224" s="1">
        <v>575444</v>
      </c>
      <c r="W224" t="s">
        <v>805</v>
      </c>
      <c r="X224" t="s">
        <v>806</v>
      </c>
    </row>
    <row r="225" spans="1:24" x14ac:dyDescent="0.3">
      <c r="A225" s="1">
        <v>2</v>
      </c>
      <c r="B225" s="1">
        <v>16</v>
      </c>
      <c r="C225" s="1">
        <v>2</v>
      </c>
      <c r="D225" s="1">
        <v>101</v>
      </c>
      <c r="E225" s="1" t="s">
        <v>866</v>
      </c>
      <c r="F225" s="1">
        <v>2016</v>
      </c>
      <c r="G225" s="1">
        <v>2562</v>
      </c>
      <c r="H225" t="s">
        <v>867</v>
      </c>
      <c r="I225" t="s">
        <v>35</v>
      </c>
      <c r="J225" s="1">
        <v>0.11</v>
      </c>
      <c r="K225" s="1">
        <v>131</v>
      </c>
      <c r="L225" s="1">
        <v>2010</v>
      </c>
      <c r="M225" s="6">
        <v>1318</v>
      </c>
      <c r="N225" s="1">
        <v>3</v>
      </c>
      <c r="O225" s="1">
        <v>2</v>
      </c>
      <c r="P225" s="1">
        <v>0</v>
      </c>
      <c r="Q225" s="8">
        <v>205000</v>
      </c>
      <c r="R225" s="10">
        <v>155.54</v>
      </c>
      <c r="S225" s="2">
        <v>42430</v>
      </c>
      <c r="T225" s="1" t="s">
        <v>24</v>
      </c>
      <c r="V225" s="1">
        <v>572009</v>
      </c>
      <c r="W225" t="s">
        <v>868</v>
      </c>
      <c r="X225" t="s">
        <v>869</v>
      </c>
    </row>
    <row r="226" spans="1:24" x14ac:dyDescent="0.3">
      <c r="A226" s="1">
        <v>2</v>
      </c>
      <c r="B226" s="1">
        <v>4</v>
      </c>
      <c r="C226" s="1">
        <v>6</v>
      </c>
      <c r="D226" s="1">
        <v>102</v>
      </c>
      <c r="E226" s="1" t="s">
        <v>821</v>
      </c>
      <c r="F226" s="1">
        <v>2016</v>
      </c>
      <c r="G226" s="1">
        <v>2443</v>
      </c>
      <c r="H226" t="s">
        <v>822</v>
      </c>
      <c r="I226" t="s">
        <v>35</v>
      </c>
      <c r="K226" s="1">
        <v>141</v>
      </c>
      <c r="L226" s="1">
        <v>1970</v>
      </c>
      <c r="M226" s="6">
        <v>1190</v>
      </c>
      <c r="N226" s="1">
        <v>2</v>
      </c>
      <c r="O226" s="1">
        <v>2</v>
      </c>
      <c r="P226" s="1">
        <v>0</v>
      </c>
      <c r="Q226" s="8">
        <v>134500</v>
      </c>
      <c r="R226" s="10">
        <v>113.03</v>
      </c>
      <c r="S226" s="2">
        <v>42431</v>
      </c>
      <c r="V226" s="1">
        <v>312459</v>
      </c>
      <c r="W226" t="s">
        <v>823</v>
      </c>
      <c r="X226" t="s">
        <v>824</v>
      </c>
    </row>
    <row r="227" spans="1:24" x14ac:dyDescent="0.3">
      <c r="A227" s="1">
        <v>3</v>
      </c>
      <c r="B227" s="1">
        <v>2</v>
      </c>
      <c r="C227" s="1">
        <v>0</v>
      </c>
      <c r="D227" s="1">
        <v>101</v>
      </c>
      <c r="E227" s="1" t="s">
        <v>852</v>
      </c>
      <c r="F227" s="1">
        <v>2016</v>
      </c>
      <c r="G227" s="1">
        <v>2539</v>
      </c>
      <c r="H227" t="s">
        <v>853</v>
      </c>
      <c r="I227" t="s">
        <v>29</v>
      </c>
      <c r="J227" s="1">
        <v>0.1</v>
      </c>
      <c r="K227" s="1">
        <v>131</v>
      </c>
      <c r="L227" s="1">
        <v>1949</v>
      </c>
      <c r="M227" s="6">
        <v>841</v>
      </c>
      <c r="N227" s="1">
        <v>2</v>
      </c>
      <c r="O227" s="1">
        <v>1</v>
      </c>
      <c r="P227" s="1">
        <v>0</v>
      </c>
      <c r="Q227" s="8">
        <v>129500</v>
      </c>
      <c r="R227" s="10">
        <v>153.97999999999999</v>
      </c>
      <c r="S227" s="2">
        <v>42431</v>
      </c>
      <c r="T227" s="1" t="s">
        <v>854</v>
      </c>
      <c r="V227" s="1">
        <v>300252</v>
      </c>
      <c r="W227" t="s">
        <v>855</v>
      </c>
      <c r="X227" t="s">
        <v>32</v>
      </c>
    </row>
    <row r="228" spans="1:24" x14ac:dyDescent="0.3">
      <c r="A228" s="1">
        <v>2</v>
      </c>
      <c r="B228" s="1">
        <v>8</v>
      </c>
      <c r="C228" s="1">
        <v>0</v>
      </c>
      <c r="D228" s="1">
        <v>101</v>
      </c>
      <c r="E228" s="1" t="s">
        <v>825</v>
      </c>
      <c r="F228" s="1">
        <v>2016</v>
      </c>
      <c r="G228" s="1">
        <v>2445</v>
      </c>
      <c r="H228" t="s">
        <v>826</v>
      </c>
      <c r="I228" t="s">
        <v>35</v>
      </c>
      <c r="J228" s="1">
        <v>0.13</v>
      </c>
      <c r="K228" s="1">
        <v>141</v>
      </c>
      <c r="L228" s="1">
        <v>1977</v>
      </c>
      <c r="M228" s="6">
        <v>1193</v>
      </c>
      <c r="N228" s="1">
        <v>2</v>
      </c>
      <c r="O228" s="1">
        <v>2</v>
      </c>
      <c r="P228" s="1">
        <v>0</v>
      </c>
      <c r="Q228" s="8">
        <v>148000</v>
      </c>
      <c r="R228" s="10">
        <v>124.06</v>
      </c>
      <c r="S228" s="2">
        <v>42432</v>
      </c>
      <c r="T228" s="1" t="s">
        <v>24</v>
      </c>
      <c r="V228" s="1">
        <v>239161</v>
      </c>
      <c r="W228" t="s">
        <v>827</v>
      </c>
      <c r="X228" t="s">
        <v>828</v>
      </c>
    </row>
    <row r="229" spans="1:24" x14ac:dyDescent="0.3">
      <c r="A229" s="1">
        <v>5</v>
      </c>
      <c r="B229" s="1">
        <v>3</v>
      </c>
      <c r="C229" s="1">
        <v>0</v>
      </c>
      <c r="D229" s="1">
        <v>101</v>
      </c>
      <c r="E229" s="1">
        <v>84300000604</v>
      </c>
      <c r="F229" s="1">
        <v>2016</v>
      </c>
      <c r="G229" s="1">
        <v>2448</v>
      </c>
      <c r="H229" t="s">
        <v>829</v>
      </c>
      <c r="I229" t="s">
        <v>97</v>
      </c>
      <c r="J229" s="1">
        <v>0.17</v>
      </c>
      <c r="K229" s="1">
        <v>141</v>
      </c>
      <c r="L229" s="1">
        <v>2005</v>
      </c>
      <c r="M229" s="6">
        <v>1856</v>
      </c>
      <c r="N229" s="1">
        <v>3</v>
      </c>
      <c r="O229" s="1">
        <v>2</v>
      </c>
      <c r="P229" s="1">
        <v>1</v>
      </c>
      <c r="Q229" s="8">
        <v>225000</v>
      </c>
      <c r="R229" s="10">
        <v>121.23</v>
      </c>
      <c r="S229" s="2">
        <v>42432</v>
      </c>
      <c r="T229" s="1" t="s">
        <v>24</v>
      </c>
      <c r="V229" s="1">
        <v>567853</v>
      </c>
      <c r="W229" t="s">
        <v>830</v>
      </c>
      <c r="X229" t="s">
        <v>831</v>
      </c>
    </row>
    <row r="230" spans="1:24" x14ac:dyDescent="0.3">
      <c r="A230" s="1">
        <v>3</v>
      </c>
      <c r="B230" s="1">
        <v>6</v>
      </c>
      <c r="C230" s="1">
        <v>0</v>
      </c>
      <c r="D230" s="1">
        <v>100</v>
      </c>
      <c r="E230" s="1" t="s">
        <v>832</v>
      </c>
      <c r="F230" s="1">
        <v>2016</v>
      </c>
      <c r="G230" s="1">
        <v>2451</v>
      </c>
      <c r="J230" s="1">
        <v>0.4</v>
      </c>
      <c r="M230" s="6">
        <v>0</v>
      </c>
      <c r="Q230" s="8">
        <v>75000</v>
      </c>
      <c r="R230" s="10">
        <v>0</v>
      </c>
      <c r="S230" s="2">
        <v>42432</v>
      </c>
      <c r="T230" s="1" t="s">
        <v>24</v>
      </c>
      <c r="V230" s="1">
        <v>300182</v>
      </c>
      <c r="W230" t="s">
        <v>833</v>
      </c>
      <c r="X230" t="s">
        <v>834</v>
      </c>
    </row>
    <row r="231" spans="1:24" x14ac:dyDescent="0.3">
      <c r="A231" s="1">
        <v>2</v>
      </c>
      <c r="B231" s="1">
        <v>16</v>
      </c>
      <c r="C231" s="1">
        <v>2</v>
      </c>
      <c r="D231" s="1">
        <v>101</v>
      </c>
      <c r="E231" s="1" t="s">
        <v>835</v>
      </c>
      <c r="F231" s="1">
        <v>2016</v>
      </c>
      <c r="G231" s="1">
        <v>2457</v>
      </c>
      <c r="H231" t="s">
        <v>836</v>
      </c>
      <c r="I231" t="s">
        <v>35</v>
      </c>
      <c r="J231" s="1">
        <v>0.15</v>
      </c>
      <c r="K231" s="1">
        <v>133</v>
      </c>
      <c r="L231" s="1">
        <v>2015</v>
      </c>
      <c r="M231" s="6">
        <v>1414</v>
      </c>
      <c r="N231" s="1">
        <v>3</v>
      </c>
      <c r="O231" s="1">
        <v>2</v>
      </c>
      <c r="P231" s="1">
        <v>1</v>
      </c>
      <c r="Q231" s="8">
        <v>199900</v>
      </c>
      <c r="R231" s="10">
        <v>141.37</v>
      </c>
      <c r="S231" s="2">
        <v>42433</v>
      </c>
      <c r="T231" s="1" t="s">
        <v>24</v>
      </c>
      <c r="V231" s="1">
        <v>570408</v>
      </c>
      <c r="W231" t="s">
        <v>837</v>
      </c>
      <c r="X231" t="s">
        <v>723</v>
      </c>
    </row>
    <row r="232" spans="1:24" x14ac:dyDescent="0.3">
      <c r="A232" s="1">
        <v>5</v>
      </c>
      <c r="B232" s="1">
        <v>2</v>
      </c>
      <c r="C232" s="1">
        <v>0</v>
      </c>
      <c r="D232" s="1">
        <v>101</v>
      </c>
      <c r="E232" s="1" t="s">
        <v>841</v>
      </c>
      <c r="F232" s="1">
        <v>2016</v>
      </c>
      <c r="G232" s="1">
        <v>2475</v>
      </c>
      <c r="H232" t="s">
        <v>842</v>
      </c>
      <c r="I232" t="s">
        <v>97</v>
      </c>
      <c r="J232" s="1">
        <v>0.16</v>
      </c>
      <c r="K232" s="1">
        <v>139</v>
      </c>
      <c r="L232" s="1">
        <v>1930</v>
      </c>
      <c r="M232" s="6">
        <v>1484</v>
      </c>
      <c r="N232" s="1">
        <v>3</v>
      </c>
      <c r="O232" s="1">
        <v>1</v>
      </c>
      <c r="P232" s="1">
        <v>1</v>
      </c>
      <c r="Q232" s="8">
        <v>180000</v>
      </c>
      <c r="R232" s="10">
        <v>121.29</v>
      </c>
      <c r="S232" s="2">
        <v>42433</v>
      </c>
      <c r="T232" s="1" t="s">
        <v>170</v>
      </c>
      <c r="V232" s="1">
        <v>304362</v>
      </c>
      <c r="W232" t="s">
        <v>843</v>
      </c>
      <c r="X232" t="s">
        <v>844</v>
      </c>
    </row>
    <row r="233" spans="1:24" x14ac:dyDescent="0.3">
      <c r="A233" s="1">
        <v>2</v>
      </c>
      <c r="B233" s="1">
        <v>15</v>
      </c>
      <c r="C233" s="1">
        <v>0</v>
      </c>
      <c r="D233" s="1">
        <v>100</v>
      </c>
      <c r="E233" s="1" t="s">
        <v>845</v>
      </c>
      <c r="F233" s="1">
        <v>2016</v>
      </c>
      <c r="G233" s="1">
        <v>2482</v>
      </c>
      <c r="H233" t="s">
        <v>846</v>
      </c>
      <c r="I233" t="s">
        <v>35</v>
      </c>
      <c r="J233" s="1">
        <v>0.48</v>
      </c>
      <c r="M233" s="6">
        <v>0</v>
      </c>
      <c r="Q233" s="8">
        <v>165000</v>
      </c>
      <c r="R233" s="10">
        <v>0</v>
      </c>
      <c r="S233" s="2">
        <v>42433</v>
      </c>
      <c r="T233" s="1" t="s">
        <v>24</v>
      </c>
      <c r="V233" s="1">
        <v>568716</v>
      </c>
      <c r="W233" t="s">
        <v>847</v>
      </c>
      <c r="X233" t="s">
        <v>571</v>
      </c>
    </row>
    <row r="234" spans="1:24" x14ac:dyDescent="0.3">
      <c r="A234" s="1">
        <v>3</v>
      </c>
      <c r="B234" s="1">
        <v>6</v>
      </c>
      <c r="C234" s="1">
        <v>0</v>
      </c>
      <c r="D234" s="1">
        <v>101</v>
      </c>
      <c r="E234" s="1" t="s">
        <v>848</v>
      </c>
      <c r="F234" s="1">
        <v>2016</v>
      </c>
      <c r="G234" s="1">
        <v>2532</v>
      </c>
      <c r="H234" t="s">
        <v>849</v>
      </c>
      <c r="I234" t="s">
        <v>29</v>
      </c>
      <c r="J234" s="1">
        <v>0.19</v>
      </c>
      <c r="K234" s="1">
        <v>141</v>
      </c>
      <c r="L234" s="1">
        <v>1987</v>
      </c>
      <c r="M234" s="6">
        <v>1452</v>
      </c>
      <c r="N234" s="1">
        <v>3</v>
      </c>
      <c r="O234" s="1">
        <v>2</v>
      </c>
      <c r="P234" s="1">
        <v>0</v>
      </c>
      <c r="Q234" s="8">
        <v>200000</v>
      </c>
      <c r="R234" s="10">
        <v>137.74</v>
      </c>
      <c r="S234" s="2">
        <v>42433</v>
      </c>
      <c r="T234" s="1" t="s">
        <v>24</v>
      </c>
      <c r="V234" s="1">
        <v>357917</v>
      </c>
      <c r="W234" t="s">
        <v>850</v>
      </c>
      <c r="X234" t="s">
        <v>851</v>
      </c>
    </row>
    <row r="235" spans="1:24" x14ac:dyDescent="0.3">
      <c r="A235" s="1">
        <v>2</v>
      </c>
      <c r="B235" s="1">
        <v>4</v>
      </c>
      <c r="C235" s="1">
        <v>0</v>
      </c>
      <c r="D235" s="1">
        <v>101</v>
      </c>
      <c r="E235" s="1" t="s">
        <v>856</v>
      </c>
      <c r="F235" s="1">
        <v>2016</v>
      </c>
      <c r="G235" s="1">
        <v>2549</v>
      </c>
      <c r="H235" t="s">
        <v>857</v>
      </c>
      <c r="I235" t="s">
        <v>35</v>
      </c>
      <c r="J235" s="1">
        <v>0.24</v>
      </c>
      <c r="K235" s="1">
        <v>144</v>
      </c>
      <c r="L235" s="1">
        <v>1975</v>
      </c>
      <c r="M235" s="6">
        <v>3240</v>
      </c>
      <c r="N235" s="1">
        <v>4</v>
      </c>
      <c r="O235" s="1">
        <v>2</v>
      </c>
      <c r="P235" s="1">
        <v>0</v>
      </c>
      <c r="Q235" s="8">
        <v>255000</v>
      </c>
      <c r="R235" s="10">
        <v>78.7</v>
      </c>
      <c r="S235" s="2">
        <v>42433</v>
      </c>
      <c r="T235" s="1" t="s">
        <v>24</v>
      </c>
      <c r="V235" s="1">
        <v>245759</v>
      </c>
      <c r="W235" t="s">
        <v>858</v>
      </c>
      <c r="X235" t="s">
        <v>859</v>
      </c>
    </row>
    <row r="236" spans="1:24" x14ac:dyDescent="0.3">
      <c r="A236" s="1">
        <v>3</v>
      </c>
      <c r="B236" s="1">
        <v>16</v>
      </c>
      <c r="C236" s="1">
        <v>0</v>
      </c>
      <c r="D236" s="1">
        <v>101</v>
      </c>
      <c r="E236" s="1" t="s">
        <v>860</v>
      </c>
      <c r="F236" s="1">
        <v>2016</v>
      </c>
      <c r="G236" s="1">
        <v>2553</v>
      </c>
      <c r="H236" t="s">
        <v>861</v>
      </c>
      <c r="I236" t="s">
        <v>29</v>
      </c>
      <c r="J236" s="1">
        <v>0.13</v>
      </c>
      <c r="K236" s="1">
        <v>141</v>
      </c>
      <c r="L236" s="1">
        <v>2015</v>
      </c>
      <c r="M236" s="6">
        <v>1540</v>
      </c>
      <c r="N236" s="1">
        <v>3</v>
      </c>
      <c r="O236" s="1">
        <v>2</v>
      </c>
      <c r="P236" s="1">
        <v>0</v>
      </c>
      <c r="Q236" s="8">
        <v>229900</v>
      </c>
      <c r="R236" s="10">
        <v>149.29</v>
      </c>
      <c r="S236" s="2">
        <v>42433</v>
      </c>
      <c r="T236" s="1" t="s">
        <v>24</v>
      </c>
      <c r="V236" s="1">
        <v>572634</v>
      </c>
      <c r="W236" t="s">
        <v>862</v>
      </c>
      <c r="X236" t="s">
        <v>470</v>
      </c>
    </row>
    <row r="237" spans="1:24" x14ac:dyDescent="0.3">
      <c r="A237" s="1">
        <v>3</v>
      </c>
      <c r="B237" s="1">
        <v>2</v>
      </c>
      <c r="C237" s="1">
        <v>0</v>
      </c>
      <c r="D237" s="1">
        <v>101</v>
      </c>
      <c r="E237" s="1" t="s">
        <v>921</v>
      </c>
      <c r="F237" s="1">
        <v>2016</v>
      </c>
      <c r="G237" s="1">
        <v>2663</v>
      </c>
      <c r="H237" t="s">
        <v>922</v>
      </c>
      <c r="I237" t="s">
        <v>29</v>
      </c>
      <c r="J237" s="1">
        <v>0.15</v>
      </c>
      <c r="K237" s="1">
        <v>131</v>
      </c>
      <c r="L237" s="1">
        <v>1973</v>
      </c>
      <c r="M237" s="6">
        <v>1008</v>
      </c>
      <c r="N237" s="1">
        <v>3</v>
      </c>
      <c r="O237" s="1">
        <v>1</v>
      </c>
      <c r="P237" s="1">
        <v>0</v>
      </c>
      <c r="Q237" s="8">
        <v>135500</v>
      </c>
      <c r="R237" s="10">
        <v>134.41999999999999</v>
      </c>
      <c r="S237" s="2">
        <v>42433</v>
      </c>
      <c r="T237" s="1" t="s">
        <v>24</v>
      </c>
      <c r="V237" s="1">
        <v>300900</v>
      </c>
      <c r="W237" t="s">
        <v>923</v>
      </c>
      <c r="X237" t="s">
        <v>924</v>
      </c>
    </row>
    <row r="238" spans="1:24" x14ac:dyDescent="0.3">
      <c r="A238" s="1">
        <v>2</v>
      </c>
      <c r="B238" s="1">
        <v>16</v>
      </c>
      <c r="C238" s="1">
        <v>0</v>
      </c>
      <c r="D238" s="1">
        <v>101</v>
      </c>
      <c r="E238" s="1" t="s">
        <v>933</v>
      </c>
      <c r="F238" s="1">
        <v>2016</v>
      </c>
      <c r="G238" s="1">
        <v>2678</v>
      </c>
      <c r="H238" t="s">
        <v>934</v>
      </c>
      <c r="I238" t="s">
        <v>35</v>
      </c>
      <c r="J238" s="1">
        <v>0.16</v>
      </c>
      <c r="K238" s="1">
        <v>141</v>
      </c>
      <c r="L238" s="1">
        <v>1996</v>
      </c>
      <c r="M238" s="6">
        <v>1828</v>
      </c>
      <c r="N238" s="1">
        <v>3</v>
      </c>
      <c r="O238" s="1">
        <v>2</v>
      </c>
      <c r="P238" s="1">
        <v>0</v>
      </c>
      <c r="Q238" s="8">
        <v>265000</v>
      </c>
      <c r="R238" s="10">
        <v>144.97</v>
      </c>
      <c r="S238" s="2">
        <v>42433</v>
      </c>
      <c r="T238" s="1" t="s">
        <v>24</v>
      </c>
      <c r="V238" s="1">
        <v>513142</v>
      </c>
      <c r="W238" t="s">
        <v>935</v>
      </c>
      <c r="X238" t="s">
        <v>936</v>
      </c>
    </row>
    <row r="239" spans="1:24" x14ac:dyDescent="0.3">
      <c r="A239" s="1">
        <v>2</v>
      </c>
      <c r="B239" s="1">
        <v>16</v>
      </c>
      <c r="C239" s="1">
        <v>2</v>
      </c>
      <c r="D239" s="1">
        <v>101</v>
      </c>
      <c r="E239" s="1" t="s">
        <v>1201</v>
      </c>
      <c r="F239" s="1">
        <v>2016</v>
      </c>
      <c r="G239" s="1">
        <v>3312</v>
      </c>
      <c r="H239" t="s">
        <v>1202</v>
      </c>
      <c r="I239" t="s">
        <v>35</v>
      </c>
      <c r="J239" s="1">
        <v>0.06</v>
      </c>
      <c r="K239" s="1">
        <v>133</v>
      </c>
      <c r="L239" s="1">
        <v>2015</v>
      </c>
      <c r="M239" s="6">
        <v>1403</v>
      </c>
      <c r="N239" s="1">
        <v>3</v>
      </c>
      <c r="O239" s="1">
        <v>2</v>
      </c>
      <c r="P239" s="1">
        <v>1</v>
      </c>
      <c r="Q239" s="8">
        <v>200000</v>
      </c>
      <c r="R239" s="10">
        <v>142.55000000000001</v>
      </c>
      <c r="S239" s="2">
        <v>42433</v>
      </c>
      <c r="T239" s="1" t="s">
        <v>24</v>
      </c>
      <c r="V239" s="1">
        <v>570382</v>
      </c>
      <c r="W239" t="s">
        <v>1203</v>
      </c>
      <c r="X239" t="s">
        <v>723</v>
      </c>
    </row>
    <row r="240" spans="1:24" x14ac:dyDescent="0.3">
      <c r="A240" s="1">
        <v>6</v>
      </c>
      <c r="B240" s="1">
        <v>25</v>
      </c>
      <c r="C240" s="1">
        <v>0</v>
      </c>
      <c r="D240" s="1">
        <v>109</v>
      </c>
      <c r="E240" s="1" t="s">
        <v>1386</v>
      </c>
      <c r="F240" s="1">
        <v>2016</v>
      </c>
      <c r="G240" s="1">
        <v>3766</v>
      </c>
      <c r="K240" s="1">
        <v>462</v>
      </c>
      <c r="L240" s="1">
        <v>1989</v>
      </c>
      <c r="M240" s="6">
        <v>1809</v>
      </c>
      <c r="N240" s="1">
        <v>0</v>
      </c>
      <c r="O240" s="1">
        <v>0</v>
      </c>
      <c r="P240" s="1">
        <v>0</v>
      </c>
      <c r="Q240" s="8">
        <v>160000</v>
      </c>
      <c r="R240" s="10">
        <v>88.45</v>
      </c>
      <c r="S240" s="2">
        <v>42433</v>
      </c>
      <c r="U240" s="1" t="s">
        <v>50</v>
      </c>
      <c r="V240" s="1">
        <v>465713</v>
      </c>
      <c r="W240" t="s">
        <v>1387</v>
      </c>
      <c r="X240" t="s">
        <v>1388</v>
      </c>
    </row>
    <row r="241" spans="1:24" x14ac:dyDescent="0.3">
      <c r="A241" s="1">
        <v>2</v>
      </c>
      <c r="B241" s="1">
        <v>16</v>
      </c>
      <c r="C241" s="1">
        <v>2</v>
      </c>
      <c r="D241" s="1">
        <v>101</v>
      </c>
      <c r="E241" s="1" t="s">
        <v>863</v>
      </c>
      <c r="F241" s="1">
        <v>2016</v>
      </c>
      <c r="G241" s="1">
        <v>2556</v>
      </c>
      <c r="H241" t="s">
        <v>864</v>
      </c>
      <c r="I241" t="s">
        <v>35</v>
      </c>
      <c r="J241" s="1">
        <v>0.13</v>
      </c>
      <c r="K241" s="1">
        <v>143</v>
      </c>
      <c r="L241" s="1">
        <v>2007</v>
      </c>
      <c r="M241" s="6">
        <v>2110</v>
      </c>
      <c r="N241" s="1">
        <v>3</v>
      </c>
      <c r="O241" s="1">
        <v>2</v>
      </c>
      <c r="P241" s="1">
        <v>1</v>
      </c>
      <c r="Q241" s="8">
        <v>280000</v>
      </c>
      <c r="R241" s="10">
        <v>132.69999999999999</v>
      </c>
      <c r="S241" s="2">
        <v>42436</v>
      </c>
      <c r="T241" s="1" t="s">
        <v>24</v>
      </c>
      <c r="V241" s="1">
        <v>569558</v>
      </c>
      <c r="W241" t="s">
        <v>865</v>
      </c>
      <c r="X241" t="s">
        <v>419</v>
      </c>
    </row>
    <row r="242" spans="1:24" x14ac:dyDescent="0.3">
      <c r="A242" s="1">
        <v>2</v>
      </c>
      <c r="B242" s="1">
        <v>3</v>
      </c>
      <c r="C242" s="1">
        <v>0</v>
      </c>
      <c r="D242" s="1">
        <v>101</v>
      </c>
      <c r="E242" s="1" t="s">
        <v>884</v>
      </c>
      <c r="F242" s="1">
        <v>2016</v>
      </c>
      <c r="G242" s="1">
        <v>2593</v>
      </c>
      <c r="H242" t="s">
        <v>885</v>
      </c>
      <c r="I242" t="s">
        <v>35</v>
      </c>
      <c r="J242" s="1">
        <v>0.2</v>
      </c>
      <c r="K242" s="1">
        <v>141</v>
      </c>
      <c r="L242" s="1">
        <v>1994</v>
      </c>
      <c r="M242" s="6">
        <v>1629</v>
      </c>
      <c r="N242" s="1">
        <v>3</v>
      </c>
      <c r="O242" s="1">
        <v>2</v>
      </c>
      <c r="P242" s="1">
        <v>0</v>
      </c>
      <c r="Q242" s="8">
        <v>249000</v>
      </c>
      <c r="R242" s="10">
        <v>152.85</v>
      </c>
      <c r="S242" s="2">
        <v>42436</v>
      </c>
      <c r="T242" s="1" t="s">
        <v>24</v>
      </c>
      <c r="V242" s="1">
        <v>508027</v>
      </c>
      <c r="W242" t="s">
        <v>886</v>
      </c>
      <c r="X242" t="s">
        <v>887</v>
      </c>
    </row>
    <row r="243" spans="1:24" x14ac:dyDescent="0.3">
      <c r="A243" s="1">
        <v>3</v>
      </c>
      <c r="B243" s="1">
        <v>6</v>
      </c>
      <c r="C243" s="1">
        <v>0</v>
      </c>
      <c r="D243" s="1">
        <v>101</v>
      </c>
      <c r="E243" s="1" t="s">
        <v>888</v>
      </c>
      <c r="F243" s="1">
        <v>2016</v>
      </c>
      <c r="G243" s="1">
        <v>2596</v>
      </c>
      <c r="H243" t="s">
        <v>889</v>
      </c>
      <c r="I243" t="s">
        <v>29</v>
      </c>
      <c r="J243" s="1">
        <v>0.28000000000000003</v>
      </c>
      <c r="K243" s="1">
        <v>141</v>
      </c>
      <c r="L243" s="1">
        <v>1976</v>
      </c>
      <c r="M243" s="6">
        <v>1508</v>
      </c>
      <c r="N243" s="1">
        <v>3</v>
      </c>
      <c r="O243" s="1">
        <v>2</v>
      </c>
      <c r="P243" s="1">
        <v>0</v>
      </c>
      <c r="Q243" s="8">
        <v>198000</v>
      </c>
      <c r="R243" s="10">
        <v>131.30000000000001</v>
      </c>
      <c r="S243" s="2">
        <v>42436</v>
      </c>
      <c r="T243" s="1" t="s">
        <v>24</v>
      </c>
      <c r="V243" s="1">
        <v>135201</v>
      </c>
      <c r="W243" t="s">
        <v>890</v>
      </c>
      <c r="X243" t="s">
        <v>891</v>
      </c>
    </row>
    <row r="244" spans="1:24" x14ac:dyDescent="0.3">
      <c r="A244" s="1">
        <v>2</v>
      </c>
      <c r="B244" s="1">
        <v>16</v>
      </c>
      <c r="C244" s="1">
        <v>0</v>
      </c>
      <c r="D244" s="1">
        <v>101</v>
      </c>
      <c r="E244" s="1" t="s">
        <v>2086</v>
      </c>
      <c r="F244" s="1">
        <v>2016</v>
      </c>
      <c r="G244" s="1">
        <v>2560</v>
      </c>
      <c r="H244" t="s">
        <v>2087</v>
      </c>
      <c r="I244" t="s">
        <v>35</v>
      </c>
      <c r="J244" s="1">
        <v>0.23</v>
      </c>
      <c r="K244" s="1">
        <v>153</v>
      </c>
      <c r="L244" s="1">
        <v>1987</v>
      </c>
      <c r="M244" s="6">
        <v>2664</v>
      </c>
      <c r="N244" s="1">
        <v>4</v>
      </c>
      <c r="O244" s="1">
        <v>3</v>
      </c>
      <c r="P244" s="1">
        <v>0</v>
      </c>
      <c r="Q244" s="8">
        <v>275000</v>
      </c>
      <c r="R244" s="10">
        <v>103.23</v>
      </c>
      <c r="S244" s="2">
        <v>42436</v>
      </c>
      <c r="T244" s="1" t="s">
        <v>24</v>
      </c>
      <c r="V244" s="1">
        <v>411893</v>
      </c>
      <c r="W244" t="s">
        <v>2088</v>
      </c>
      <c r="X244" t="s">
        <v>2089</v>
      </c>
    </row>
    <row r="245" spans="1:24" x14ac:dyDescent="0.3">
      <c r="A245" s="1">
        <v>5</v>
      </c>
      <c r="B245" s="1">
        <v>2</v>
      </c>
      <c r="C245" s="1">
        <v>0</v>
      </c>
      <c r="D245" s="1">
        <v>101</v>
      </c>
      <c r="E245" s="1" t="s">
        <v>870</v>
      </c>
      <c r="F245" s="1">
        <v>2016</v>
      </c>
      <c r="G245" s="1">
        <v>2565</v>
      </c>
      <c r="H245" t="s">
        <v>871</v>
      </c>
      <c r="I245" t="s">
        <v>97</v>
      </c>
      <c r="J245" s="1">
        <v>0.22</v>
      </c>
      <c r="K245" s="1">
        <v>131</v>
      </c>
      <c r="L245" s="1">
        <v>1963</v>
      </c>
      <c r="M245" s="6">
        <v>1430</v>
      </c>
      <c r="N245" s="1">
        <v>4</v>
      </c>
      <c r="O245" s="1">
        <v>2</v>
      </c>
      <c r="P245" s="1">
        <v>0</v>
      </c>
      <c r="Q245" s="8">
        <v>200000</v>
      </c>
      <c r="R245" s="10">
        <v>139.86000000000001</v>
      </c>
      <c r="S245" s="2">
        <v>42437</v>
      </c>
      <c r="T245" s="1" t="s">
        <v>24</v>
      </c>
      <c r="V245" s="1">
        <v>188687</v>
      </c>
      <c r="W245" t="s">
        <v>872</v>
      </c>
      <c r="X245" t="s">
        <v>873</v>
      </c>
    </row>
    <row r="246" spans="1:24" x14ac:dyDescent="0.3">
      <c r="A246" s="1">
        <v>3</v>
      </c>
      <c r="B246" s="1">
        <v>15</v>
      </c>
      <c r="C246" s="1">
        <v>0</v>
      </c>
      <c r="D246" s="1">
        <v>101</v>
      </c>
      <c r="E246" s="1" t="s">
        <v>874</v>
      </c>
      <c r="F246" s="1">
        <v>2016</v>
      </c>
      <c r="G246" s="1">
        <v>2576</v>
      </c>
      <c r="H246" t="s">
        <v>875</v>
      </c>
      <c r="I246" t="s">
        <v>29</v>
      </c>
      <c r="J246" s="1">
        <v>0.35</v>
      </c>
      <c r="K246" s="1">
        <v>141</v>
      </c>
      <c r="L246" s="1">
        <v>1996</v>
      </c>
      <c r="M246" s="6">
        <v>2224</v>
      </c>
      <c r="N246" s="1">
        <v>2</v>
      </c>
      <c r="O246" s="1">
        <v>2</v>
      </c>
      <c r="P246" s="1">
        <v>0</v>
      </c>
      <c r="Q246" s="8">
        <v>310000</v>
      </c>
      <c r="R246" s="10">
        <v>139.38999999999999</v>
      </c>
      <c r="S246" s="2">
        <v>42437</v>
      </c>
      <c r="T246" s="1" t="s">
        <v>24</v>
      </c>
      <c r="V246" s="1">
        <v>520104</v>
      </c>
      <c r="W246" t="s">
        <v>876</v>
      </c>
      <c r="X246" t="s">
        <v>877</v>
      </c>
    </row>
    <row r="247" spans="1:24" x14ac:dyDescent="0.3">
      <c r="A247" s="1">
        <v>3</v>
      </c>
      <c r="B247" s="1">
        <v>16</v>
      </c>
      <c r="C247" s="1">
        <v>0</v>
      </c>
      <c r="D247" s="1">
        <v>101</v>
      </c>
      <c r="E247" s="1" t="s">
        <v>878</v>
      </c>
      <c r="F247" s="1">
        <v>2016</v>
      </c>
      <c r="G247" s="1">
        <v>2581</v>
      </c>
      <c r="H247" t="s">
        <v>879</v>
      </c>
      <c r="I247" t="s">
        <v>29</v>
      </c>
      <c r="J247" s="1">
        <v>0.17</v>
      </c>
      <c r="K247" s="1">
        <v>141</v>
      </c>
      <c r="L247" s="1">
        <v>2015</v>
      </c>
      <c r="M247" s="6">
        <v>1870</v>
      </c>
      <c r="N247" s="1">
        <v>3</v>
      </c>
      <c r="O247" s="1">
        <v>2</v>
      </c>
      <c r="P247" s="1">
        <v>0</v>
      </c>
      <c r="Q247" s="8">
        <v>301750</v>
      </c>
      <c r="R247" s="10">
        <v>161.36000000000001</v>
      </c>
      <c r="S247" s="2">
        <v>42437</v>
      </c>
      <c r="T247" s="1" t="s">
        <v>24</v>
      </c>
      <c r="V247" s="1">
        <v>571365</v>
      </c>
      <c r="W247" t="s">
        <v>880</v>
      </c>
      <c r="X247" t="s">
        <v>881</v>
      </c>
    </row>
    <row r="248" spans="1:24" x14ac:dyDescent="0.3">
      <c r="A248" s="1">
        <v>2</v>
      </c>
      <c r="B248" s="1">
        <v>16</v>
      </c>
      <c r="C248" s="1">
        <v>2</v>
      </c>
      <c r="D248" s="1">
        <v>100</v>
      </c>
      <c r="E248" s="1" t="s">
        <v>882</v>
      </c>
      <c r="F248" s="1">
        <v>2016</v>
      </c>
      <c r="G248" s="1">
        <v>2586</v>
      </c>
      <c r="H248" t="s">
        <v>883</v>
      </c>
      <c r="I248" t="s">
        <v>35</v>
      </c>
      <c r="J248" s="1">
        <v>0.15</v>
      </c>
      <c r="M248" s="6">
        <v>0</v>
      </c>
      <c r="Q248" s="8">
        <v>63000</v>
      </c>
      <c r="R248" s="10">
        <v>0</v>
      </c>
      <c r="S248" s="2">
        <v>42437</v>
      </c>
      <c r="T248" s="1" t="s">
        <v>24</v>
      </c>
      <c r="V248" s="1">
        <v>570638</v>
      </c>
      <c r="W248" t="s">
        <v>198</v>
      </c>
      <c r="X248" t="s">
        <v>121</v>
      </c>
    </row>
    <row r="249" spans="1:24" x14ac:dyDescent="0.3">
      <c r="A249" s="1">
        <v>2</v>
      </c>
      <c r="B249" s="1">
        <v>8</v>
      </c>
      <c r="C249" s="1">
        <v>0</v>
      </c>
      <c r="D249" s="1">
        <v>101</v>
      </c>
      <c r="E249" s="1" t="s">
        <v>900</v>
      </c>
      <c r="F249" s="1">
        <v>2016</v>
      </c>
      <c r="G249" s="1">
        <v>2621</v>
      </c>
      <c r="H249" t="s">
        <v>901</v>
      </c>
      <c r="I249" t="s">
        <v>35</v>
      </c>
      <c r="J249" s="1">
        <v>0.14000000000000001</v>
      </c>
      <c r="K249" s="1">
        <v>141</v>
      </c>
      <c r="L249" s="1">
        <v>1979</v>
      </c>
      <c r="M249" s="6">
        <v>1428</v>
      </c>
      <c r="N249" s="1">
        <v>2</v>
      </c>
      <c r="O249" s="1">
        <v>2</v>
      </c>
      <c r="P249" s="1">
        <v>0</v>
      </c>
      <c r="Q249" s="8">
        <v>205000</v>
      </c>
      <c r="R249" s="10">
        <v>143.56</v>
      </c>
      <c r="S249" s="2">
        <v>42437</v>
      </c>
      <c r="T249" s="1" t="s">
        <v>24</v>
      </c>
      <c r="V249" s="1">
        <v>311324</v>
      </c>
      <c r="W249" t="s">
        <v>902</v>
      </c>
      <c r="X249" t="s">
        <v>903</v>
      </c>
    </row>
    <row r="250" spans="1:24" x14ac:dyDescent="0.3">
      <c r="A250" s="1">
        <v>2</v>
      </c>
      <c r="B250" s="1">
        <v>16</v>
      </c>
      <c r="C250" s="1">
        <v>2</v>
      </c>
      <c r="D250" s="1">
        <v>101</v>
      </c>
      <c r="E250" s="1" t="s">
        <v>911</v>
      </c>
      <c r="F250" s="1">
        <v>2016</v>
      </c>
      <c r="G250" s="1">
        <v>2633</v>
      </c>
      <c r="H250" t="s">
        <v>912</v>
      </c>
      <c r="I250" t="s">
        <v>35</v>
      </c>
      <c r="J250" s="1">
        <v>0.15</v>
      </c>
      <c r="K250" s="1">
        <v>143</v>
      </c>
      <c r="L250" s="1">
        <v>2005</v>
      </c>
      <c r="M250" s="6">
        <v>2591</v>
      </c>
      <c r="N250" s="1">
        <v>4</v>
      </c>
      <c r="O250" s="1">
        <v>3</v>
      </c>
      <c r="P250" s="1">
        <v>0</v>
      </c>
      <c r="Q250" s="8">
        <v>311000</v>
      </c>
      <c r="R250" s="10">
        <v>120.03</v>
      </c>
      <c r="S250" s="2">
        <v>42437</v>
      </c>
      <c r="T250" s="1" t="s">
        <v>24</v>
      </c>
      <c r="V250" s="1">
        <v>567409</v>
      </c>
      <c r="W250" t="s">
        <v>913</v>
      </c>
      <c r="X250" t="s">
        <v>419</v>
      </c>
    </row>
    <row r="251" spans="1:24" x14ac:dyDescent="0.3">
      <c r="A251" s="1">
        <v>3</v>
      </c>
      <c r="B251" s="1">
        <v>15</v>
      </c>
      <c r="C251" s="1">
        <v>0</v>
      </c>
      <c r="D251" s="1">
        <v>101</v>
      </c>
      <c r="E251" s="1" t="s">
        <v>1023</v>
      </c>
      <c r="F251" s="1">
        <v>2016</v>
      </c>
      <c r="G251" s="1">
        <v>2885</v>
      </c>
      <c r="H251" t="s">
        <v>1024</v>
      </c>
      <c r="I251" t="s">
        <v>29</v>
      </c>
      <c r="J251" s="1">
        <v>0.23</v>
      </c>
      <c r="K251" s="1">
        <v>141</v>
      </c>
      <c r="L251" s="1">
        <v>2004</v>
      </c>
      <c r="M251" s="6">
        <v>2236</v>
      </c>
      <c r="N251" s="1">
        <v>3</v>
      </c>
      <c r="O251" s="1">
        <v>2</v>
      </c>
      <c r="P251" s="1">
        <v>1</v>
      </c>
      <c r="Q251" s="8">
        <v>280000</v>
      </c>
      <c r="R251" s="10">
        <v>125.22</v>
      </c>
      <c r="S251" s="2">
        <v>42437</v>
      </c>
      <c r="T251" s="1" t="s">
        <v>24</v>
      </c>
      <c r="V251" s="1">
        <v>567265</v>
      </c>
      <c r="W251" t="s">
        <v>1025</v>
      </c>
      <c r="X251" t="s">
        <v>1026</v>
      </c>
    </row>
    <row r="252" spans="1:24" x14ac:dyDescent="0.3">
      <c r="A252" s="1">
        <v>1</v>
      </c>
      <c r="B252" s="1">
        <v>21</v>
      </c>
      <c r="C252" s="1">
        <v>0</v>
      </c>
      <c r="D252" s="1">
        <v>401</v>
      </c>
      <c r="E252" s="1">
        <v>66110000800</v>
      </c>
      <c r="F252" s="1">
        <v>2016</v>
      </c>
      <c r="G252" s="1">
        <v>3260</v>
      </c>
      <c r="H252" t="s">
        <v>1152</v>
      </c>
      <c r="I252" t="s">
        <v>48</v>
      </c>
      <c r="J252" s="1">
        <v>49.44</v>
      </c>
      <c r="K252" s="1">
        <v>144</v>
      </c>
      <c r="L252" s="1">
        <v>1991</v>
      </c>
      <c r="M252" s="6">
        <v>3842</v>
      </c>
      <c r="N252" s="1">
        <v>3</v>
      </c>
      <c r="O252" s="1">
        <v>2</v>
      </c>
      <c r="P252" s="1">
        <v>1</v>
      </c>
      <c r="Q252" s="8">
        <v>565000</v>
      </c>
      <c r="R252" s="10">
        <v>147.06</v>
      </c>
      <c r="S252" s="2">
        <v>42437</v>
      </c>
      <c r="T252" s="1" t="s">
        <v>98</v>
      </c>
      <c r="V252" s="1">
        <v>309130</v>
      </c>
      <c r="W252" t="s">
        <v>1153</v>
      </c>
      <c r="X252" t="s">
        <v>1154</v>
      </c>
    </row>
    <row r="253" spans="1:24" x14ac:dyDescent="0.3">
      <c r="A253" s="1">
        <v>4</v>
      </c>
      <c r="B253" s="1">
        <v>16</v>
      </c>
      <c r="C253" s="1">
        <v>0</v>
      </c>
      <c r="D253" s="1">
        <v>101</v>
      </c>
      <c r="E253" s="1" t="s">
        <v>1256</v>
      </c>
      <c r="F253" s="1">
        <v>2016</v>
      </c>
      <c r="G253" s="1">
        <v>3387</v>
      </c>
      <c r="H253" t="s">
        <v>1257</v>
      </c>
      <c r="I253" t="s">
        <v>23</v>
      </c>
      <c r="J253" s="1">
        <v>0.09</v>
      </c>
      <c r="K253" s="1">
        <v>133</v>
      </c>
      <c r="L253" s="1">
        <v>2006</v>
      </c>
      <c r="M253" s="6">
        <v>1858</v>
      </c>
      <c r="N253" s="1">
        <v>4</v>
      </c>
      <c r="O253" s="1">
        <v>2</v>
      </c>
      <c r="P253" s="1">
        <v>1</v>
      </c>
      <c r="Q253" s="8">
        <v>161229</v>
      </c>
      <c r="R253" s="10">
        <v>86.78</v>
      </c>
      <c r="S253" s="2">
        <v>42437</v>
      </c>
      <c r="T253" s="1" t="s">
        <v>24</v>
      </c>
      <c r="V253" s="1">
        <v>567789</v>
      </c>
      <c r="W253" t="s">
        <v>1258</v>
      </c>
      <c r="X253" t="s">
        <v>1259</v>
      </c>
    </row>
    <row r="254" spans="1:24" x14ac:dyDescent="0.3">
      <c r="A254" s="1">
        <v>3</v>
      </c>
      <c r="B254" s="1">
        <v>2</v>
      </c>
      <c r="C254" s="1">
        <v>0</v>
      </c>
      <c r="D254" s="1">
        <v>101</v>
      </c>
      <c r="E254" s="1" t="s">
        <v>1327</v>
      </c>
      <c r="F254" s="1">
        <v>2016</v>
      </c>
      <c r="G254" s="1">
        <v>3582</v>
      </c>
      <c r="H254" t="s">
        <v>1328</v>
      </c>
      <c r="I254" t="s">
        <v>29</v>
      </c>
      <c r="J254" s="1">
        <v>0.11</v>
      </c>
      <c r="K254" s="1">
        <v>121</v>
      </c>
      <c r="L254" s="1">
        <v>1900</v>
      </c>
      <c r="M254" s="6">
        <v>850</v>
      </c>
      <c r="N254" s="1">
        <v>2</v>
      </c>
      <c r="O254" s="1">
        <v>1</v>
      </c>
      <c r="P254" s="1">
        <v>0</v>
      </c>
      <c r="Q254" s="8">
        <v>89900</v>
      </c>
      <c r="R254" s="10">
        <v>105.76</v>
      </c>
      <c r="S254" s="2">
        <v>42437</v>
      </c>
      <c r="T254" s="1" t="s">
        <v>24</v>
      </c>
      <c r="V254" s="1">
        <v>138286</v>
      </c>
      <c r="W254" t="s">
        <v>1329</v>
      </c>
      <c r="X254" t="s">
        <v>474</v>
      </c>
    </row>
    <row r="255" spans="1:24" x14ac:dyDescent="0.3">
      <c r="A255" s="1">
        <v>3</v>
      </c>
      <c r="B255" s="1">
        <v>4</v>
      </c>
      <c r="C255" s="1">
        <v>3</v>
      </c>
      <c r="D255" s="1">
        <v>101</v>
      </c>
      <c r="E255" s="1" t="s">
        <v>892</v>
      </c>
      <c r="F255" s="1">
        <v>2016</v>
      </c>
      <c r="G255" s="1">
        <v>2598</v>
      </c>
      <c r="H255" t="s">
        <v>893</v>
      </c>
      <c r="I255" t="s">
        <v>29</v>
      </c>
      <c r="J255" s="1">
        <v>0.12</v>
      </c>
      <c r="K255" s="1">
        <v>141</v>
      </c>
      <c r="L255" s="1">
        <v>2003</v>
      </c>
      <c r="M255" s="6">
        <v>1740</v>
      </c>
      <c r="N255" s="1">
        <v>3</v>
      </c>
      <c r="O255" s="1">
        <v>2</v>
      </c>
      <c r="P255" s="1">
        <v>0</v>
      </c>
      <c r="Q255" s="8">
        <v>269500</v>
      </c>
      <c r="R255" s="10">
        <v>154.88999999999999</v>
      </c>
      <c r="S255" s="2">
        <v>42438</v>
      </c>
      <c r="T255" s="1" t="s">
        <v>40</v>
      </c>
      <c r="V255" s="1">
        <v>563732</v>
      </c>
      <c r="W255" t="s">
        <v>894</v>
      </c>
      <c r="X255" t="s">
        <v>895</v>
      </c>
    </row>
    <row r="256" spans="1:24" x14ac:dyDescent="0.3">
      <c r="A256" s="1">
        <v>1</v>
      </c>
      <c r="B256" s="1">
        <v>22</v>
      </c>
      <c r="C256" s="1">
        <v>0</v>
      </c>
      <c r="D256" s="1">
        <v>401</v>
      </c>
      <c r="E256" s="1">
        <v>63290002501</v>
      </c>
      <c r="F256" s="1">
        <v>2016</v>
      </c>
      <c r="G256" s="1">
        <v>2622</v>
      </c>
      <c r="H256" t="s">
        <v>904</v>
      </c>
      <c r="I256" t="s">
        <v>35</v>
      </c>
      <c r="J256" s="1">
        <v>18.989999999999998</v>
      </c>
      <c r="K256" s="1">
        <v>141</v>
      </c>
      <c r="L256" s="1">
        <v>2004</v>
      </c>
      <c r="M256" s="6">
        <v>1794</v>
      </c>
      <c r="N256" s="1">
        <v>3</v>
      </c>
      <c r="O256" s="1">
        <v>2</v>
      </c>
      <c r="P256" s="1">
        <v>0</v>
      </c>
      <c r="Q256" s="8">
        <v>300000</v>
      </c>
      <c r="R256" s="10">
        <v>167.22</v>
      </c>
      <c r="S256" s="2">
        <v>42438</v>
      </c>
      <c r="T256" s="1" t="s">
        <v>98</v>
      </c>
      <c r="V256" s="1">
        <v>341965</v>
      </c>
      <c r="W256" t="s">
        <v>905</v>
      </c>
      <c r="X256" t="s">
        <v>906</v>
      </c>
    </row>
    <row r="257" spans="1:24" x14ac:dyDescent="0.3">
      <c r="A257" s="1">
        <v>4</v>
      </c>
      <c r="B257" s="1">
        <v>3</v>
      </c>
      <c r="C257" s="1">
        <v>0</v>
      </c>
      <c r="D257" s="1">
        <v>101</v>
      </c>
      <c r="E257" s="1" t="s">
        <v>907</v>
      </c>
      <c r="F257" s="1">
        <v>2016</v>
      </c>
      <c r="G257" s="1">
        <v>2631</v>
      </c>
      <c r="H257" t="s">
        <v>908</v>
      </c>
      <c r="I257" t="s">
        <v>23</v>
      </c>
      <c r="J257" s="1">
        <v>0.17</v>
      </c>
      <c r="K257" s="1">
        <v>141</v>
      </c>
      <c r="L257" s="1">
        <v>2015</v>
      </c>
      <c r="M257" s="6">
        <v>1444</v>
      </c>
      <c r="N257" s="1">
        <v>3</v>
      </c>
      <c r="O257" s="1">
        <v>2</v>
      </c>
      <c r="P257" s="1">
        <v>0</v>
      </c>
      <c r="Q257" s="8">
        <v>210000</v>
      </c>
      <c r="R257" s="10">
        <v>145.43</v>
      </c>
      <c r="S257" s="2">
        <v>42438</v>
      </c>
      <c r="T257" s="1" t="s">
        <v>170</v>
      </c>
      <c r="V257" s="1">
        <v>573875</v>
      </c>
      <c r="W257" t="s">
        <v>909</v>
      </c>
      <c r="X257" t="s">
        <v>910</v>
      </c>
    </row>
    <row r="258" spans="1:24" x14ac:dyDescent="0.3">
      <c r="A258" s="1">
        <v>2</v>
      </c>
      <c r="B258" s="1">
        <v>8</v>
      </c>
      <c r="C258" s="1">
        <v>0</v>
      </c>
      <c r="D258" s="1">
        <v>101</v>
      </c>
      <c r="E258" s="1" t="s">
        <v>925</v>
      </c>
      <c r="F258" s="1">
        <v>2016</v>
      </c>
      <c r="G258" s="1">
        <v>2665</v>
      </c>
      <c r="H258" t="s">
        <v>926</v>
      </c>
      <c r="I258" t="s">
        <v>35</v>
      </c>
      <c r="J258" s="1">
        <v>0.11</v>
      </c>
      <c r="K258" s="1">
        <v>141</v>
      </c>
      <c r="L258" s="1">
        <v>1968</v>
      </c>
      <c r="M258" s="6">
        <v>1513</v>
      </c>
      <c r="N258" s="1">
        <v>2</v>
      </c>
      <c r="O258" s="1">
        <v>2</v>
      </c>
      <c r="P258" s="1">
        <v>0</v>
      </c>
      <c r="Q258" s="8">
        <v>150058</v>
      </c>
      <c r="R258" s="10">
        <v>99.18</v>
      </c>
      <c r="S258" s="2">
        <v>42438</v>
      </c>
      <c r="T258" s="1" t="s">
        <v>24</v>
      </c>
      <c r="V258" s="1">
        <v>311465</v>
      </c>
      <c r="W258" t="s">
        <v>927</v>
      </c>
      <c r="X258" t="s">
        <v>928</v>
      </c>
    </row>
    <row r="259" spans="1:24" x14ac:dyDescent="0.3">
      <c r="A259" s="1">
        <v>6</v>
      </c>
      <c r="B259" s="1">
        <v>24</v>
      </c>
      <c r="C259" s="1">
        <v>0</v>
      </c>
      <c r="D259" s="1">
        <v>409</v>
      </c>
      <c r="E259" s="1">
        <v>76010000801</v>
      </c>
      <c r="F259" s="1">
        <v>2016</v>
      </c>
      <c r="G259" s="1">
        <v>2658</v>
      </c>
      <c r="H259" t="s">
        <v>914</v>
      </c>
      <c r="I259" t="s">
        <v>29</v>
      </c>
      <c r="J259" s="1">
        <v>28.66</v>
      </c>
      <c r="K259" s="1">
        <v>452</v>
      </c>
      <c r="L259" s="1">
        <v>1999</v>
      </c>
      <c r="M259" s="6">
        <v>1960</v>
      </c>
      <c r="N259" s="1">
        <v>0</v>
      </c>
      <c r="O259" s="1">
        <v>0</v>
      </c>
      <c r="P259" s="1">
        <v>0</v>
      </c>
      <c r="Q259" s="8">
        <v>300000</v>
      </c>
      <c r="R259" s="10">
        <v>153.06</v>
      </c>
      <c r="S259" s="2">
        <v>42439</v>
      </c>
      <c r="T259" s="1" t="s">
        <v>49</v>
      </c>
      <c r="V259" s="1">
        <v>182599</v>
      </c>
      <c r="W259" t="s">
        <v>915</v>
      </c>
      <c r="X259" t="s">
        <v>916</v>
      </c>
    </row>
    <row r="260" spans="1:24" x14ac:dyDescent="0.3">
      <c r="A260" s="1">
        <v>4</v>
      </c>
      <c r="B260" s="1">
        <v>11</v>
      </c>
      <c r="C260" s="1">
        <v>0</v>
      </c>
      <c r="D260" s="1">
        <v>100</v>
      </c>
      <c r="E260" s="1" t="s">
        <v>917</v>
      </c>
      <c r="F260" s="1">
        <v>2016</v>
      </c>
      <c r="G260" s="1">
        <v>2660</v>
      </c>
      <c r="J260" s="1">
        <v>0.33</v>
      </c>
      <c r="M260" s="6">
        <v>0</v>
      </c>
      <c r="Q260" s="8">
        <v>100000</v>
      </c>
      <c r="R260" s="10">
        <v>0</v>
      </c>
      <c r="S260" s="2">
        <v>42439</v>
      </c>
      <c r="T260" s="1" t="s">
        <v>918</v>
      </c>
      <c r="V260" s="1">
        <v>563134</v>
      </c>
      <c r="W260" t="s">
        <v>919</v>
      </c>
      <c r="X260" t="s">
        <v>920</v>
      </c>
    </row>
    <row r="261" spans="1:24" x14ac:dyDescent="0.3">
      <c r="A261" s="1">
        <v>3</v>
      </c>
      <c r="B261" s="1">
        <v>2</v>
      </c>
      <c r="C261" s="1">
        <v>0</v>
      </c>
      <c r="D261" s="1">
        <v>101</v>
      </c>
      <c r="E261" s="1" t="s">
        <v>929</v>
      </c>
      <c r="F261" s="1">
        <v>2016</v>
      </c>
      <c r="G261" s="1">
        <v>2670</v>
      </c>
      <c r="H261" t="s">
        <v>930</v>
      </c>
      <c r="I261" t="s">
        <v>29</v>
      </c>
      <c r="J261" s="1">
        <v>0.17</v>
      </c>
      <c r="K261" s="1">
        <v>132</v>
      </c>
      <c r="L261" s="1">
        <v>1947</v>
      </c>
      <c r="M261" s="6">
        <v>1210</v>
      </c>
      <c r="N261" s="1">
        <v>3</v>
      </c>
      <c r="O261" s="1">
        <v>2</v>
      </c>
      <c r="P261" s="1">
        <v>0</v>
      </c>
      <c r="Q261" s="8">
        <v>134000</v>
      </c>
      <c r="R261" s="10">
        <v>110.74</v>
      </c>
      <c r="S261" s="2">
        <v>42439</v>
      </c>
      <c r="T261" s="1" t="s">
        <v>24</v>
      </c>
      <c r="V261" s="1">
        <v>139720</v>
      </c>
      <c r="W261" t="s">
        <v>931</v>
      </c>
      <c r="X261" t="s">
        <v>932</v>
      </c>
    </row>
    <row r="262" spans="1:24" x14ac:dyDescent="0.3">
      <c r="A262" s="1">
        <v>2</v>
      </c>
      <c r="B262" s="1">
        <v>2</v>
      </c>
      <c r="C262" s="1">
        <v>0</v>
      </c>
      <c r="D262" s="1">
        <v>101</v>
      </c>
      <c r="E262" s="1" t="s">
        <v>959</v>
      </c>
      <c r="F262" s="1">
        <v>2016</v>
      </c>
      <c r="G262" s="1">
        <v>2746</v>
      </c>
      <c r="H262" t="s">
        <v>960</v>
      </c>
      <c r="I262" t="s">
        <v>35</v>
      </c>
      <c r="J262" s="1">
        <v>0.15</v>
      </c>
      <c r="K262" s="1">
        <v>122</v>
      </c>
      <c r="L262" s="1">
        <v>1930</v>
      </c>
      <c r="M262" s="6">
        <v>768</v>
      </c>
      <c r="N262" s="1">
        <v>3</v>
      </c>
      <c r="O262" s="1">
        <v>1</v>
      </c>
      <c r="P262" s="1">
        <v>0</v>
      </c>
      <c r="Q262" s="8">
        <v>124900</v>
      </c>
      <c r="R262" s="10">
        <v>162.63</v>
      </c>
      <c r="S262" s="2">
        <v>42439</v>
      </c>
      <c r="T262" s="1" t="s">
        <v>24</v>
      </c>
      <c r="V262" s="1">
        <v>313513</v>
      </c>
      <c r="W262" t="s">
        <v>961</v>
      </c>
      <c r="X262" t="s">
        <v>962</v>
      </c>
    </row>
    <row r="263" spans="1:24" x14ac:dyDescent="0.3">
      <c r="A263" s="1">
        <v>2</v>
      </c>
      <c r="B263" s="1">
        <v>4</v>
      </c>
      <c r="C263" s="1">
        <v>0</v>
      </c>
      <c r="D263" s="1">
        <v>101</v>
      </c>
      <c r="E263" s="1" t="s">
        <v>1182</v>
      </c>
      <c r="F263" s="1">
        <v>2016</v>
      </c>
      <c r="G263" s="1">
        <v>3296</v>
      </c>
      <c r="H263" t="s">
        <v>1183</v>
      </c>
      <c r="I263" t="s">
        <v>35</v>
      </c>
      <c r="J263" s="1">
        <v>0.33</v>
      </c>
      <c r="K263" s="1">
        <v>141</v>
      </c>
      <c r="L263" s="1">
        <v>1973</v>
      </c>
      <c r="M263" s="6">
        <v>1419</v>
      </c>
      <c r="N263" s="1">
        <v>3</v>
      </c>
      <c r="O263" s="1">
        <v>2</v>
      </c>
      <c r="P263" s="1">
        <v>0</v>
      </c>
      <c r="Q263" s="8">
        <v>160000</v>
      </c>
      <c r="R263" s="10">
        <v>112.76</v>
      </c>
      <c r="S263" s="2">
        <v>42439</v>
      </c>
      <c r="T263" s="1" t="s">
        <v>24</v>
      </c>
      <c r="V263" s="1">
        <v>246079</v>
      </c>
      <c r="W263" t="s">
        <v>1184</v>
      </c>
      <c r="X263" t="s">
        <v>1185</v>
      </c>
    </row>
    <row r="264" spans="1:24" x14ac:dyDescent="0.3">
      <c r="A264" s="1">
        <v>1</v>
      </c>
      <c r="B264" s="1">
        <v>14</v>
      </c>
      <c r="C264" s="1">
        <v>0</v>
      </c>
      <c r="D264" s="1">
        <v>101</v>
      </c>
      <c r="E264" s="1" t="s">
        <v>2030</v>
      </c>
      <c r="F264" s="1">
        <v>2016</v>
      </c>
      <c r="G264" s="1">
        <v>2731</v>
      </c>
      <c r="H264" t="s">
        <v>2031</v>
      </c>
      <c r="I264" t="s">
        <v>102</v>
      </c>
      <c r="J264" s="1">
        <v>0.16</v>
      </c>
      <c r="K264" s="1">
        <v>121</v>
      </c>
      <c r="L264" s="1">
        <v>1920</v>
      </c>
      <c r="M264" s="6">
        <v>759</v>
      </c>
      <c r="N264" s="1">
        <v>2</v>
      </c>
      <c r="O264" s="1">
        <v>1</v>
      </c>
      <c r="P264" s="1">
        <v>0</v>
      </c>
      <c r="Q264" s="8">
        <v>17000</v>
      </c>
      <c r="R264" s="10">
        <v>22.4</v>
      </c>
      <c r="S264" s="2">
        <v>42439</v>
      </c>
      <c r="T264" s="1" t="s">
        <v>103</v>
      </c>
      <c r="V264" s="1">
        <v>278560</v>
      </c>
      <c r="W264" t="s">
        <v>2032</v>
      </c>
      <c r="X264" t="s">
        <v>2033</v>
      </c>
    </row>
    <row r="265" spans="1:24" x14ac:dyDescent="0.3">
      <c r="A265" s="1">
        <v>1</v>
      </c>
      <c r="B265" s="1">
        <v>21</v>
      </c>
      <c r="C265" s="1">
        <v>0</v>
      </c>
      <c r="D265" s="1">
        <v>401</v>
      </c>
      <c r="E265" s="1">
        <v>75040000200</v>
      </c>
      <c r="F265" s="1">
        <v>2016</v>
      </c>
      <c r="G265" s="1">
        <v>2715</v>
      </c>
      <c r="H265" t="s">
        <v>941</v>
      </c>
      <c r="I265" t="s">
        <v>29</v>
      </c>
      <c r="J265" s="1">
        <v>80.010000000000005</v>
      </c>
      <c r="K265" s="1">
        <v>148</v>
      </c>
      <c r="L265" s="1">
        <v>1934</v>
      </c>
      <c r="M265" s="6">
        <v>2182</v>
      </c>
      <c r="N265" s="1">
        <v>3</v>
      </c>
      <c r="O265" s="1">
        <v>2</v>
      </c>
      <c r="P265" s="1">
        <v>0</v>
      </c>
      <c r="Q265" s="8">
        <v>623000</v>
      </c>
      <c r="R265" s="10">
        <v>285.52</v>
      </c>
      <c r="S265" s="2">
        <v>42440</v>
      </c>
      <c r="T265" s="1" t="s">
        <v>98</v>
      </c>
      <c r="V265" s="1">
        <v>154147</v>
      </c>
      <c r="W265" t="s">
        <v>942</v>
      </c>
      <c r="X265" t="s">
        <v>943</v>
      </c>
    </row>
    <row r="266" spans="1:24" x14ac:dyDescent="0.3">
      <c r="A266" s="1">
        <v>2</v>
      </c>
      <c r="B266" s="1">
        <v>15</v>
      </c>
      <c r="C266" s="1">
        <v>0</v>
      </c>
      <c r="D266" s="1">
        <v>101</v>
      </c>
      <c r="E266" s="1" t="s">
        <v>988</v>
      </c>
      <c r="F266" s="1">
        <v>2016</v>
      </c>
      <c r="G266" s="1">
        <v>2833</v>
      </c>
      <c r="H266" t="s">
        <v>989</v>
      </c>
      <c r="I266" t="s">
        <v>35</v>
      </c>
      <c r="J266" s="1">
        <v>0.16</v>
      </c>
      <c r="K266" s="1">
        <v>151</v>
      </c>
      <c r="L266" s="1">
        <v>2012</v>
      </c>
      <c r="M266" s="6">
        <v>2046</v>
      </c>
      <c r="N266" s="1">
        <v>3</v>
      </c>
      <c r="O266" s="1">
        <v>2</v>
      </c>
      <c r="P266" s="1">
        <v>0</v>
      </c>
      <c r="Q266" s="8">
        <v>313000</v>
      </c>
      <c r="R266" s="10">
        <v>152.97999999999999</v>
      </c>
      <c r="S266" s="2">
        <v>42441</v>
      </c>
      <c r="T266" s="1" t="s">
        <v>24</v>
      </c>
      <c r="V266" s="1">
        <v>568672</v>
      </c>
      <c r="W266" t="s">
        <v>990</v>
      </c>
      <c r="X266" t="s">
        <v>991</v>
      </c>
    </row>
    <row r="267" spans="1:24" x14ac:dyDescent="0.3">
      <c r="A267" s="1">
        <v>3</v>
      </c>
      <c r="B267" s="1">
        <v>2</v>
      </c>
      <c r="C267" s="1">
        <v>0</v>
      </c>
      <c r="D267" s="1">
        <v>101</v>
      </c>
      <c r="E267" s="1" t="s">
        <v>944</v>
      </c>
      <c r="F267" s="1">
        <v>2016</v>
      </c>
      <c r="G267" s="1">
        <v>2721</v>
      </c>
      <c r="H267" t="s">
        <v>945</v>
      </c>
      <c r="I267" t="s">
        <v>29</v>
      </c>
      <c r="J267" s="1">
        <v>0.13</v>
      </c>
      <c r="K267" s="1">
        <v>131</v>
      </c>
      <c r="L267" s="1">
        <v>1973</v>
      </c>
      <c r="M267" s="6">
        <v>1410</v>
      </c>
      <c r="N267" s="1">
        <v>3</v>
      </c>
      <c r="O267" s="1">
        <v>2</v>
      </c>
      <c r="P267" s="1">
        <v>0</v>
      </c>
      <c r="Q267" s="8">
        <v>160700</v>
      </c>
      <c r="R267" s="10">
        <v>113.97</v>
      </c>
      <c r="S267" s="2">
        <v>42443</v>
      </c>
      <c r="T267" s="1" t="s">
        <v>24</v>
      </c>
      <c r="V267" s="1">
        <v>300067</v>
      </c>
      <c r="W267" t="s">
        <v>946</v>
      </c>
      <c r="X267" t="s">
        <v>947</v>
      </c>
    </row>
    <row r="268" spans="1:24" x14ac:dyDescent="0.3">
      <c r="A268" s="1">
        <v>5</v>
      </c>
      <c r="B268" s="1">
        <v>26</v>
      </c>
      <c r="C268" s="1">
        <v>0</v>
      </c>
      <c r="D268" s="1">
        <v>401</v>
      </c>
      <c r="E268" s="1">
        <v>96240000800</v>
      </c>
      <c r="F268" s="1">
        <v>2016</v>
      </c>
      <c r="G268" s="1">
        <v>2735</v>
      </c>
      <c r="H268" t="s">
        <v>948</v>
      </c>
      <c r="I268" t="s">
        <v>97</v>
      </c>
      <c r="J268" s="1">
        <v>97.24</v>
      </c>
      <c r="K268" s="1">
        <v>141</v>
      </c>
      <c r="L268" s="1">
        <v>1997</v>
      </c>
      <c r="M268" s="6">
        <v>2779</v>
      </c>
      <c r="N268" s="1">
        <v>2</v>
      </c>
      <c r="O268" s="1">
        <v>3</v>
      </c>
      <c r="P268" s="1">
        <v>0</v>
      </c>
      <c r="Q268" s="8">
        <v>955000</v>
      </c>
      <c r="R268" s="10">
        <v>343.65</v>
      </c>
      <c r="S268" s="2">
        <v>42443</v>
      </c>
      <c r="T268" s="1" t="s">
        <v>98</v>
      </c>
      <c r="V268" s="1">
        <v>453363</v>
      </c>
      <c r="W268" t="s">
        <v>949</v>
      </c>
      <c r="X268" t="s">
        <v>950</v>
      </c>
    </row>
    <row r="269" spans="1:24" x14ac:dyDescent="0.3">
      <c r="A269" s="1">
        <v>2</v>
      </c>
      <c r="B269" s="1">
        <v>16</v>
      </c>
      <c r="C269" s="1">
        <v>2</v>
      </c>
      <c r="D269" s="1">
        <v>101</v>
      </c>
      <c r="E269" s="1" t="s">
        <v>951</v>
      </c>
      <c r="F269" s="1">
        <v>2016</v>
      </c>
      <c r="G269" s="1">
        <v>2737</v>
      </c>
      <c r="H269" t="s">
        <v>952</v>
      </c>
      <c r="I269" t="s">
        <v>35</v>
      </c>
      <c r="J269" s="1">
        <v>0.19</v>
      </c>
      <c r="K269" s="1">
        <v>141</v>
      </c>
      <c r="L269" s="1">
        <v>2002</v>
      </c>
      <c r="M269" s="6">
        <v>1578</v>
      </c>
      <c r="N269" s="1">
        <v>3</v>
      </c>
      <c r="O269" s="1">
        <v>2</v>
      </c>
      <c r="P269" s="1">
        <v>0</v>
      </c>
      <c r="Q269" s="8">
        <v>220100</v>
      </c>
      <c r="R269" s="10">
        <v>139.47999999999999</v>
      </c>
      <c r="S269" s="2">
        <v>42443</v>
      </c>
      <c r="T269" s="1" t="s">
        <v>24</v>
      </c>
      <c r="V269" s="1">
        <v>562547</v>
      </c>
      <c r="W269" t="s">
        <v>953</v>
      </c>
      <c r="X269" t="s">
        <v>954</v>
      </c>
    </row>
    <row r="270" spans="1:24" x14ac:dyDescent="0.3">
      <c r="A270" s="1">
        <v>5</v>
      </c>
      <c r="B270" s="1">
        <v>16</v>
      </c>
      <c r="C270" s="1">
        <v>0</v>
      </c>
      <c r="D270" s="1">
        <v>101</v>
      </c>
      <c r="E270" s="1" t="s">
        <v>955</v>
      </c>
      <c r="F270" s="1">
        <v>2016</v>
      </c>
      <c r="G270" s="1">
        <v>2740</v>
      </c>
      <c r="H270" t="s">
        <v>956</v>
      </c>
      <c r="I270" t="s">
        <v>97</v>
      </c>
      <c r="J270" s="1">
        <v>0.12</v>
      </c>
      <c r="K270" s="1">
        <v>141</v>
      </c>
      <c r="L270" s="1">
        <v>2005</v>
      </c>
      <c r="M270" s="6">
        <v>1441</v>
      </c>
      <c r="N270" s="1">
        <v>3</v>
      </c>
      <c r="O270" s="1">
        <v>2</v>
      </c>
      <c r="P270" s="1">
        <v>0</v>
      </c>
      <c r="Q270" s="8">
        <v>198600</v>
      </c>
      <c r="R270" s="10">
        <v>137.82</v>
      </c>
      <c r="S270" s="2">
        <v>42443</v>
      </c>
      <c r="T270" s="1" t="s">
        <v>24</v>
      </c>
      <c r="V270" s="1">
        <v>566059</v>
      </c>
      <c r="W270" t="s">
        <v>957</v>
      </c>
      <c r="X270" t="s">
        <v>958</v>
      </c>
    </row>
    <row r="271" spans="1:24" x14ac:dyDescent="0.3">
      <c r="A271" s="1">
        <v>2</v>
      </c>
      <c r="B271" s="1">
        <v>16</v>
      </c>
      <c r="C271" s="1">
        <v>2</v>
      </c>
      <c r="D271" s="1">
        <v>101</v>
      </c>
      <c r="E271" s="1" t="s">
        <v>963</v>
      </c>
      <c r="F271" s="1">
        <v>2016</v>
      </c>
      <c r="G271" s="1">
        <v>2763</v>
      </c>
      <c r="H271" t="s">
        <v>964</v>
      </c>
      <c r="I271" t="s">
        <v>35</v>
      </c>
      <c r="J271" s="1">
        <v>7.0000000000000007E-2</v>
      </c>
      <c r="K271" s="1">
        <v>144</v>
      </c>
      <c r="L271" s="1">
        <v>2007</v>
      </c>
      <c r="M271" s="6">
        <v>1778</v>
      </c>
      <c r="N271" s="1">
        <v>3</v>
      </c>
      <c r="O271" s="1">
        <v>2</v>
      </c>
      <c r="P271" s="1">
        <v>1</v>
      </c>
      <c r="Q271" s="8">
        <v>220000</v>
      </c>
      <c r="R271" s="10">
        <v>123.73</v>
      </c>
      <c r="S271" s="2">
        <v>42443</v>
      </c>
      <c r="T271" s="1" t="s">
        <v>24</v>
      </c>
      <c r="V271" s="1">
        <v>570427</v>
      </c>
      <c r="W271" t="s">
        <v>965</v>
      </c>
      <c r="X271" t="s">
        <v>966</v>
      </c>
    </row>
    <row r="272" spans="1:24" x14ac:dyDescent="0.3">
      <c r="A272" s="1">
        <v>6</v>
      </c>
      <c r="B272" s="1">
        <v>24</v>
      </c>
      <c r="C272" s="1">
        <v>0</v>
      </c>
      <c r="D272" s="1">
        <v>401</v>
      </c>
      <c r="E272" s="1">
        <v>75290000200</v>
      </c>
      <c r="F272" s="1">
        <v>2016</v>
      </c>
      <c r="G272" s="1">
        <v>2790</v>
      </c>
      <c r="H272" t="s">
        <v>970</v>
      </c>
      <c r="I272" t="s">
        <v>29</v>
      </c>
      <c r="J272" s="1">
        <v>4.93</v>
      </c>
      <c r="K272" s="1">
        <v>141</v>
      </c>
      <c r="L272" s="1">
        <v>1957</v>
      </c>
      <c r="M272" s="6">
        <v>1542</v>
      </c>
      <c r="N272" s="1">
        <v>3</v>
      </c>
      <c r="O272" s="1">
        <v>1</v>
      </c>
      <c r="P272" s="1">
        <v>1</v>
      </c>
      <c r="Q272" s="8">
        <v>300000</v>
      </c>
      <c r="R272" s="10">
        <v>194.55</v>
      </c>
      <c r="S272" s="2">
        <v>42443</v>
      </c>
      <c r="T272" s="1" t="s">
        <v>49</v>
      </c>
      <c r="V272" s="1">
        <v>161998</v>
      </c>
      <c r="W272" t="s">
        <v>971</v>
      </c>
      <c r="X272" t="s">
        <v>972</v>
      </c>
    </row>
    <row r="273" spans="1:24" x14ac:dyDescent="0.3">
      <c r="A273" s="1">
        <v>2</v>
      </c>
      <c r="B273" s="1">
        <v>3</v>
      </c>
      <c r="C273" s="1">
        <v>0</v>
      </c>
      <c r="D273" s="1">
        <v>101</v>
      </c>
      <c r="E273" s="1" t="s">
        <v>973</v>
      </c>
      <c r="F273" s="1">
        <v>2016</v>
      </c>
      <c r="G273" s="1">
        <v>2807</v>
      </c>
      <c r="H273" t="s">
        <v>974</v>
      </c>
      <c r="I273" t="s">
        <v>35</v>
      </c>
      <c r="J273" s="1">
        <v>0.23</v>
      </c>
      <c r="K273" s="1">
        <v>141</v>
      </c>
      <c r="L273" s="1">
        <v>1956</v>
      </c>
      <c r="M273" s="6">
        <v>1440</v>
      </c>
      <c r="N273" s="1">
        <v>3</v>
      </c>
      <c r="O273" s="1">
        <v>1</v>
      </c>
      <c r="P273" s="1">
        <v>1</v>
      </c>
      <c r="Q273" s="8">
        <v>225000</v>
      </c>
      <c r="R273" s="10">
        <v>156.25</v>
      </c>
      <c r="S273" s="2">
        <v>42443</v>
      </c>
      <c r="T273" s="1" t="s">
        <v>24</v>
      </c>
      <c r="V273" s="1">
        <v>241412</v>
      </c>
      <c r="W273" t="s">
        <v>975</v>
      </c>
      <c r="X273" t="s">
        <v>976</v>
      </c>
    </row>
    <row r="274" spans="1:24" x14ac:dyDescent="0.3">
      <c r="A274" s="1">
        <v>2</v>
      </c>
      <c r="B274" s="1">
        <v>16</v>
      </c>
      <c r="C274" s="1">
        <v>0</v>
      </c>
      <c r="D274" s="1">
        <v>101</v>
      </c>
      <c r="E274" s="1" t="s">
        <v>980</v>
      </c>
      <c r="F274" s="1">
        <v>2016</v>
      </c>
      <c r="G274" s="1">
        <v>2810</v>
      </c>
      <c r="H274" t="s">
        <v>981</v>
      </c>
      <c r="I274" t="s">
        <v>35</v>
      </c>
      <c r="J274" s="1">
        <v>0.23</v>
      </c>
      <c r="K274" s="1">
        <v>142</v>
      </c>
      <c r="L274" s="1">
        <v>1993</v>
      </c>
      <c r="M274" s="6">
        <v>3642</v>
      </c>
      <c r="N274" s="1">
        <v>5</v>
      </c>
      <c r="O274" s="1">
        <v>3</v>
      </c>
      <c r="P274" s="1">
        <v>1</v>
      </c>
      <c r="Q274" s="8">
        <v>312500</v>
      </c>
      <c r="R274" s="10">
        <v>85.8</v>
      </c>
      <c r="S274" s="2">
        <v>42443</v>
      </c>
      <c r="T274" s="1" t="s">
        <v>24</v>
      </c>
      <c r="V274" s="1">
        <v>411806</v>
      </c>
      <c r="W274" t="s">
        <v>982</v>
      </c>
      <c r="X274" t="s">
        <v>983</v>
      </c>
    </row>
    <row r="275" spans="1:24" x14ac:dyDescent="0.3">
      <c r="A275" s="1">
        <v>2</v>
      </c>
      <c r="B275" s="1">
        <v>12</v>
      </c>
      <c r="C275" s="1">
        <v>0</v>
      </c>
      <c r="D275" s="1">
        <v>101</v>
      </c>
      <c r="E275" s="1" t="s">
        <v>984</v>
      </c>
      <c r="F275" s="1">
        <v>2016</v>
      </c>
      <c r="G275" s="1">
        <v>2819</v>
      </c>
      <c r="H275" t="s">
        <v>985</v>
      </c>
      <c r="I275" t="s">
        <v>35</v>
      </c>
      <c r="J275" s="1">
        <v>0.15</v>
      </c>
      <c r="K275" s="1">
        <v>141</v>
      </c>
      <c r="L275" s="1">
        <v>1977</v>
      </c>
      <c r="M275" s="6">
        <v>1427</v>
      </c>
      <c r="N275" s="1">
        <v>3</v>
      </c>
      <c r="O275" s="1">
        <v>2</v>
      </c>
      <c r="P275" s="1">
        <v>0</v>
      </c>
      <c r="Q275" s="8">
        <v>228000</v>
      </c>
      <c r="R275" s="10">
        <v>159.78</v>
      </c>
      <c r="S275" s="2">
        <v>42443</v>
      </c>
      <c r="T275" s="1" t="s">
        <v>24</v>
      </c>
      <c r="V275" s="1">
        <v>359911</v>
      </c>
      <c r="W275" t="s">
        <v>986</v>
      </c>
      <c r="X275" t="s">
        <v>987</v>
      </c>
    </row>
    <row r="276" spans="1:24" x14ac:dyDescent="0.3">
      <c r="A276" s="1">
        <v>2</v>
      </c>
      <c r="B276" s="1">
        <v>23</v>
      </c>
      <c r="C276" s="1">
        <v>0</v>
      </c>
      <c r="D276" s="1">
        <v>401</v>
      </c>
      <c r="E276" s="1">
        <v>73060000800</v>
      </c>
      <c r="F276" s="1">
        <v>2016</v>
      </c>
      <c r="G276" s="1">
        <v>2917</v>
      </c>
      <c r="H276" t="s">
        <v>1027</v>
      </c>
      <c r="I276" t="s">
        <v>35</v>
      </c>
      <c r="J276" s="1">
        <v>12.4</v>
      </c>
      <c r="K276" s="1">
        <v>133</v>
      </c>
      <c r="L276" s="1">
        <v>1900</v>
      </c>
      <c r="M276" s="6">
        <v>2267</v>
      </c>
      <c r="N276" s="1">
        <v>3</v>
      </c>
      <c r="O276" s="1">
        <v>2</v>
      </c>
      <c r="P276" s="1">
        <v>0</v>
      </c>
      <c r="Q276" s="8">
        <v>427500</v>
      </c>
      <c r="R276" s="10">
        <v>188.58</v>
      </c>
      <c r="S276" s="2">
        <v>42443</v>
      </c>
      <c r="T276" s="1" t="s">
        <v>98</v>
      </c>
      <c r="V276" s="1">
        <v>266954</v>
      </c>
      <c r="W276" t="s">
        <v>1028</v>
      </c>
      <c r="X276" t="s">
        <v>1029</v>
      </c>
    </row>
    <row r="277" spans="1:24" x14ac:dyDescent="0.3">
      <c r="A277" s="1">
        <v>6</v>
      </c>
      <c r="B277" s="1">
        <v>24</v>
      </c>
      <c r="C277" s="1">
        <v>0</v>
      </c>
      <c r="D277" s="1">
        <v>401</v>
      </c>
      <c r="E277" s="1">
        <v>86010000807</v>
      </c>
      <c r="F277" s="1">
        <v>2016</v>
      </c>
      <c r="G277" s="1">
        <v>3282</v>
      </c>
      <c r="H277" t="s">
        <v>1179</v>
      </c>
      <c r="I277" t="s">
        <v>29</v>
      </c>
      <c r="J277" s="1">
        <v>10</v>
      </c>
      <c r="K277" s="1">
        <v>146</v>
      </c>
      <c r="L277" s="1">
        <v>1977</v>
      </c>
      <c r="M277" s="6">
        <v>2802</v>
      </c>
      <c r="N277" s="1">
        <v>2</v>
      </c>
      <c r="O277" s="1">
        <v>1</v>
      </c>
      <c r="P277" s="1">
        <v>1</v>
      </c>
      <c r="Q277" s="8">
        <v>399000</v>
      </c>
      <c r="R277" s="10">
        <v>142.4</v>
      </c>
      <c r="S277" s="2">
        <v>42443</v>
      </c>
      <c r="T277" s="1" t="s">
        <v>331</v>
      </c>
      <c r="V277" s="1">
        <v>361275</v>
      </c>
      <c r="W277" t="s">
        <v>1180</v>
      </c>
      <c r="X277" t="s">
        <v>1181</v>
      </c>
    </row>
    <row r="278" spans="1:24" x14ac:dyDescent="0.3">
      <c r="A278" s="1">
        <v>5</v>
      </c>
      <c r="B278" s="1">
        <v>29</v>
      </c>
      <c r="C278" s="1">
        <v>1</v>
      </c>
      <c r="D278" s="1">
        <v>401</v>
      </c>
      <c r="E278" s="1">
        <v>95320000600</v>
      </c>
      <c r="F278" s="1">
        <v>2016</v>
      </c>
      <c r="G278" s="1">
        <v>3222</v>
      </c>
      <c r="H278" t="s">
        <v>1950</v>
      </c>
      <c r="I278" t="s">
        <v>97</v>
      </c>
      <c r="J278" s="1">
        <v>2.38</v>
      </c>
      <c r="K278" s="1">
        <v>131</v>
      </c>
      <c r="L278" s="1">
        <v>1960</v>
      </c>
      <c r="M278" s="6">
        <v>1104</v>
      </c>
      <c r="N278" s="1">
        <v>3</v>
      </c>
      <c r="O278" s="1">
        <v>1</v>
      </c>
      <c r="P278" s="1">
        <v>0</v>
      </c>
      <c r="Q278" s="8">
        <v>275000</v>
      </c>
      <c r="R278" s="10">
        <v>249.09</v>
      </c>
      <c r="S278" s="2">
        <v>42443</v>
      </c>
      <c r="T278" s="1" t="s">
        <v>63</v>
      </c>
      <c r="U278" s="1" t="s">
        <v>50</v>
      </c>
      <c r="V278" s="1">
        <v>219806</v>
      </c>
      <c r="W278" t="s">
        <v>1951</v>
      </c>
      <c r="X278" t="s">
        <v>1952</v>
      </c>
    </row>
    <row r="279" spans="1:24" x14ac:dyDescent="0.3">
      <c r="A279" s="1">
        <v>4</v>
      </c>
      <c r="B279" s="1">
        <v>2</v>
      </c>
      <c r="C279" s="1">
        <v>0</v>
      </c>
      <c r="D279" s="1">
        <v>101</v>
      </c>
      <c r="E279" s="1" t="s">
        <v>977</v>
      </c>
      <c r="F279" s="1">
        <v>2016</v>
      </c>
      <c r="G279" s="1">
        <v>2809</v>
      </c>
      <c r="H279" t="s">
        <v>978</v>
      </c>
      <c r="I279" t="s">
        <v>23</v>
      </c>
      <c r="J279" s="1">
        <v>0.08</v>
      </c>
      <c r="K279" s="1">
        <v>136</v>
      </c>
      <c r="L279" s="1">
        <v>1900</v>
      </c>
      <c r="M279" s="6">
        <v>1302</v>
      </c>
      <c r="N279" s="1">
        <v>4</v>
      </c>
      <c r="O279" s="1">
        <v>1</v>
      </c>
      <c r="P279" s="1">
        <v>0</v>
      </c>
      <c r="Q279" s="8">
        <v>130500</v>
      </c>
      <c r="R279" s="10">
        <v>100.23</v>
      </c>
      <c r="S279" s="2">
        <v>42444</v>
      </c>
      <c r="T279" s="1" t="s">
        <v>24</v>
      </c>
      <c r="V279" s="1">
        <v>201962</v>
      </c>
      <c r="W279" t="s">
        <v>979</v>
      </c>
      <c r="X279" t="s">
        <v>419</v>
      </c>
    </row>
    <row r="280" spans="1:24" x14ac:dyDescent="0.3">
      <c r="A280" s="1">
        <v>6</v>
      </c>
      <c r="B280" s="1">
        <v>13</v>
      </c>
      <c r="C280" s="1">
        <v>0</v>
      </c>
      <c r="D280" s="1">
        <v>109</v>
      </c>
      <c r="E280" s="1" t="s">
        <v>1030</v>
      </c>
      <c r="F280" s="1">
        <v>2016</v>
      </c>
      <c r="G280" s="1">
        <v>2922</v>
      </c>
      <c r="H280" t="s">
        <v>1031</v>
      </c>
      <c r="I280" t="s">
        <v>450</v>
      </c>
      <c r="J280" s="1">
        <v>0.7</v>
      </c>
      <c r="K280" s="1">
        <v>452</v>
      </c>
      <c r="L280" s="1">
        <v>1978</v>
      </c>
      <c r="M280" s="6">
        <v>1344</v>
      </c>
      <c r="N280" s="1">
        <v>0</v>
      </c>
      <c r="O280" s="1">
        <v>0</v>
      </c>
      <c r="P280" s="1">
        <v>0</v>
      </c>
      <c r="Q280" s="8">
        <v>43002</v>
      </c>
      <c r="R280" s="10">
        <v>32</v>
      </c>
      <c r="S280" s="2">
        <v>42444</v>
      </c>
      <c r="T280" s="1" t="s">
        <v>451</v>
      </c>
      <c r="V280" s="1">
        <v>296665</v>
      </c>
      <c r="W280" t="s">
        <v>1032</v>
      </c>
      <c r="X280" t="s">
        <v>1033</v>
      </c>
    </row>
    <row r="281" spans="1:24" x14ac:dyDescent="0.3">
      <c r="A281" s="1">
        <v>2</v>
      </c>
      <c r="B281" s="1">
        <v>16</v>
      </c>
      <c r="C281" s="1">
        <v>2</v>
      </c>
      <c r="D281" s="1">
        <v>101</v>
      </c>
      <c r="E281" s="1" t="s">
        <v>1034</v>
      </c>
      <c r="F281" s="1">
        <v>2016</v>
      </c>
      <c r="G281" s="1">
        <v>2927</v>
      </c>
      <c r="H281" t="s">
        <v>1035</v>
      </c>
      <c r="I281" t="s">
        <v>35</v>
      </c>
      <c r="J281" s="1">
        <v>0.18</v>
      </c>
      <c r="K281" s="1">
        <v>141</v>
      </c>
      <c r="L281" s="1">
        <v>2003</v>
      </c>
      <c r="M281" s="6">
        <v>2021</v>
      </c>
      <c r="N281" s="1">
        <v>3</v>
      </c>
      <c r="O281" s="1">
        <v>2</v>
      </c>
      <c r="P281" s="1">
        <v>0</v>
      </c>
      <c r="Q281" s="8">
        <v>275000</v>
      </c>
      <c r="R281" s="10">
        <v>136.07</v>
      </c>
      <c r="S281" s="2">
        <v>42444</v>
      </c>
      <c r="T281" s="1" t="s">
        <v>24</v>
      </c>
      <c r="V281" s="1">
        <v>564660</v>
      </c>
      <c r="W281" t="s">
        <v>1036</v>
      </c>
      <c r="X281" t="s">
        <v>1037</v>
      </c>
    </row>
    <row r="282" spans="1:24" x14ac:dyDescent="0.3">
      <c r="A282" s="1">
        <v>5</v>
      </c>
      <c r="B282" s="1">
        <v>6</v>
      </c>
      <c r="C282" s="1">
        <v>0</v>
      </c>
      <c r="D282" s="1">
        <v>101</v>
      </c>
      <c r="E282" s="1" t="s">
        <v>1089</v>
      </c>
      <c r="F282" s="1">
        <v>2016</v>
      </c>
      <c r="G282" s="1">
        <v>3099</v>
      </c>
      <c r="H282" t="s">
        <v>1090</v>
      </c>
      <c r="I282" t="s">
        <v>97</v>
      </c>
      <c r="J282" s="1">
        <v>0.14000000000000001</v>
      </c>
      <c r="K282" s="1">
        <v>141</v>
      </c>
      <c r="L282" s="1">
        <v>2015</v>
      </c>
      <c r="M282" s="6">
        <v>1596</v>
      </c>
      <c r="N282" s="1">
        <v>3</v>
      </c>
      <c r="O282" s="1">
        <v>2</v>
      </c>
      <c r="P282" s="1">
        <v>0</v>
      </c>
      <c r="Q282" s="8">
        <v>248685</v>
      </c>
      <c r="R282" s="10">
        <v>155.82</v>
      </c>
      <c r="S282" s="2">
        <v>42444</v>
      </c>
      <c r="T282" s="1" t="s">
        <v>24</v>
      </c>
      <c r="V282" s="1">
        <v>576284</v>
      </c>
      <c r="W282" t="s">
        <v>1091</v>
      </c>
      <c r="X282" t="s">
        <v>1092</v>
      </c>
    </row>
    <row r="283" spans="1:24" x14ac:dyDescent="0.3">
      <c r="A283" s="1">
        <v>2</v>
      </c>
      <c r="B283" s="1">
        <v>4</v>
      </c>
      <c r="C283" s="1">
        <v>0</v>
      </c>
      <c r="D283" s="1">
        <v>101</v>
      </c>
      <c r="E283" s="1" t="s">
        <v>996</v>
      </c>
      <c r="F283" s="1">
        <v>2016</v>
      </c>
      <c r="G283" s="1">
        <v>2851</v>
      </c>
      <c r="H283" t="s">
        <v>997</v>
      </c>
      <c r="I283" t="s">
        <v>35</v>
      </c>
      <c r="J283" s="1">
        <v>0.23</v>
      </c>
      <c r="K283" s="1">
        <v>142</v>
      </c>
      <c r="L283" s="1">
        <v>1958</v>
      </c>
      <c r="M283" s="6">
        <v>3364</v>
      </c>
      <c r="N283" s="1">
        <v>4</v>
      </c>
      <c r="O283" s="1">
        <v>2</v>
      </c>
      <c r="P283" s="1">
        <v>1</v>
      </c>
      <c r="Q283" s="8">
        <v>305000</v>
      </c>
      <c r="R283" s="10">
        <v>90.67</v>
      </c>
      <c r="S283" s="2">
        <v>42446</v>
      </c>
      <c r="T283" s="1" t="s">
        <v>24</v>
      </c>
      <c r="V283" s="1">
        <v>445333</v>
      </c>
      <c r="W283" t="s">
        <v>998</v>
      </c>
      <c r="X283" t="s">
        <v>999</v>
      </c>
    </row>
    <row r="284" spans="1:24" x14ac:dyDescent="0.3">
      <c r="A284" s="1">
        <v>2</v>
      </c>
      <c r="B284" s="1">
        <v>4</v>
      </c>
      <c r="C284" s="1">
        <v>0</v>
      </c>
      <c r="D284" s="1">
        <v>101</v>
      </c>
      <c r="E284" s="1" t="s">
        <v>1000</v>
      </c>
      <c r="F284" s="1">
        <v>2016</v>
      </c>
      <c r="G284" s="1">
        <v>2864</v>
      </c>
      <c r="H284" t="s">
        <v>1001</v>
      </c>
      <c r="I284" t="s">
        <v>35</v>
      </c>
      <c r="J284" s="1">
        <v>0.51</v>
      </c>
      <c r="K284" s="1">
        <v>142</v>
      </c>
      <c r="L284" s="1">
        <v>1964</v>
      </c>
      <c r="M284" s="6">
        <v>2944</v>
      </c>
      <c r="N284" s="1">
        <v>5</v>
      </c>
      <c r="O284" s="1">
        <v>3</v>
      </c>
      <c r="P284" s="1">
        <v>0</v>
      </c>
      <c r="Q284" s="8">
        <v>300000</v>
      </c>
      <c r="R284" s="10">
        <v>101.9</v>
      </c>
      <c r="S284" s="2">
        <v>42446</v>
      </c>
      <c r="T284" s="1" t="s">
        <v>40</v>
      </c>
      <c r="V284" s="1">
        <v>275598</v>
      </c>
      <c r="W284" t="s">
        <v>1002</v>
      </c>
      <c r="X284" t="s">
        <v>1003</v>
      </c>
    </row>
    <row r="285" spans="1:24" x14ac:dyDescent="0.3">
      <c r="A285" s="1">
        <v>3</v>
      </c>
      <c r="B285" s="1">
        <v>15</v>
      </c>
      <c r="C285" s="1">
        <v>0</v>
      </c>
      <c r="D285" s="1">
        <v>101</v>
      </c>
      <c r="E285" s="1" t="s">
        <v>1007</v>
      </c>
      <c r="F285" s="1">
        <v>2016</v>
      </c>
      <c r="G285" s="1">
        <v>2876</v>
      </c>
      <c r="H285" t="s">
        <v>1008</v>
      </c>
      <c r="I285" t="s">
        <v>29</v>
      </c>
      <c r="J285" s="1">
        <v>0.16</v>
      </c>
      <c r="K285" s="1">
        <v>141</v>
      </c>
      <c r="L285" s="1">
        <v>2008</v>
      </c>
      <c r="M285" s="6">
        <v>1486</v>
      </c>
      <c r="N285" s="1">
        <v>3</v>
      </c>
      <c r="O285" s="1">
        <v>2</v>
      </c>
      <c r="P285" s="1">
        <v>0</v>
      </c>
      <c r="Q285" s="8">
        <v>254500</v>
      </c>
      <c r="R285" s="10">
        <v>171.27</v>
      </c>
      <c r="S285" s="2">
        <v>42446</v>
      </c>
      <c r="T285" s="1" t="s">
        <v>24</v>
      </c>
      <c r="V285" s="1">
        <v>571875</v>
      </c>
      <c r="W285" t="s">
        <v>1009</v>
      </c>
      <c r="X285" t="s">
        <v>1010</v>
      </c>
    </row>
    <row r="286" spans="1:24" x14ac:dyDescent="0.3">
      <c r="A286" s="1">
        <v>2</v>
      </c>
      <c r="B286" s="1">
        <v>16</v>
      </c>
      <c r="C286" s="1">
        <v>1</v>
      </c>
      <c r="D286" s="1">
        <v>101</v>
      </c>
      <c r="E286" s="1" t="s">
        <v>1231</v>
      </c>
      <c r="F286" s="1">
        <v>2016</v>
      </c>
      <c r="G286" s="1">
        <v>3517</v>
      </c>
      <c r="H286" t="s">
        <v>1232</v>
      </c>
      <c r="I286" t="s">
        <v>35</v>
      </c>
      <c r="J286" s="1">
        <v>0.22</v>
      </c>
      <c r="K286" s="1">
        <v>131</v>
      </c>
      <c r="L286" s="1">
        <v>1994</v>
      </c>
      <c r="M286" s="6">
        <v>1208</v>
      </c>
      <c r="N286" s="1">
        <v>3</v>
      </c>
      <c r="O286" s="1">
        <v>2</v>
      </c>
      <c r="P286" s="1">
        <v>0</v>
      </c>
      <c r="Q286" s="8">
        <v>182000</v>
      </c>
      <c r="R286" s="10">
        <v>150.66</v>
      </c>
      <c r="S286" s="2">
        <v>42446</v>
      </c>
      <c r="T286" s="1" t="s">
        <v>24</v>
      </c>
      <c r="V286" s="1">
        <v>504777</v>
      </c>
      <c r="W286" t="s">
        <v>1233</v>
      </c>
      <c r="X286" t="s">
        <v>474</v>
      </c>
    </row>
    <row r="287" spans="1:24" x14ac:dyDescent="0.3">
      <c r="A287" s="1">
        <v>3</v>
      </c>
      <c r="B287" s="1">
        <v>6</v>
      </c>
      <c r="C287" s="1">
        <v>0</v>
      </c>
      <c r="D287" s="1">
        <v>101</v>
      </c>
      <c r="E287" s="1" t="s">
        <v>1011</v>
      </c>
      <c r="F287" s="1">
        <v>2016</v>
      </c>
      <c r="G287" s="1">
        <v>2878</v>
      </c>
      <c r="H287" t="s">
        <v>1012</v>
      </c>
      <c r="I287" t="s">
        <v>29</v>
      </c>
      <c r="J287" s="1">
        <v>0.2</v>
      </c>
      <c r="K287" s="1">
        <v>141</v>
      </c>
      <c r="L287" s="1">
        <v>1976</v>
      </c>
      <c r="M287" s="6">
        <v>1221</v>
      </c>
      <c r="N287" s="1">
        <v>3</v>
      </c>
      <c r="O287" s="1">
        <v>1</v>
      </c>
      <c r="P287" s="1">
        <v>0</v>
      </c>
      <c r="Q287" s="8">
        <v>171000</v>
      </c>
      <c r="R287" s="10">
        <v>140.05000000000001</v>
      </c>
      <c r="S287" s="2">
        <v>42447</v>
      </c>
      <c r="T287" s="1" t="s">
        <v>24</v>
      </c>
      <c r="V287" s="1">
        <v>143851</v>
      </c>
      <c r="W287" t="s">
        <v>1013</v>
      </c>
      <c r="X287" t="s">
        <v>1014</v>
      </c>
    </row>
    <row r="288" spans="1:24" x14ac:dyDescent="0.3">
      <c r="A288" s="1">
        <v>2</v>
      </c>
      <c r="B288" s="1">
        <v>16</v>
      </c>
      <c r="C288" s="1">
        <v>2</v>
      </c>
      <c r="D288" s="1">
        <v>101</v>
      </c>
      <c r="E288" s="1" t="s">
        <v>1015</v>
      </c>
      <c r="F288" s="1">
        <v>2016</v>
      </c>
      <c r="G288" s="1">
        <v>2883</v>
      </c>
      <c r="H288" t="s">
        <v>1016</v>
      </c>
      <c r="I288" t="s">
        <v>35</v>
      </c>
      <c r="J288" s="1">
        <v>0.19</v>
      </c>
      <c r="K288" s="1">
        <v>141</v>
      </c>
      <c r="L288" s="1">
        <v>2003</v>
      </c>
      <c r="M288" s="6">
        <v>2002</v>
      </c>
      <c r="N288" s="1">
        <v>3</v>
      </c>
      <c r="O288" s="1">
        <v>2</v>
      </c>
      <c r="P288" s="1">
        <v>0</v>
      </c>
      <c r="Q288" s="8">
        <v>279900</v>
      </c>
      <c r="R288" s="10">
        <v>139.81</v>
      </c>
      <c r="S288" s="2">
        <v>42447</v>
      </c>
      <c r="T288" s="1" t="s">
        <v>24</v>
      </c>
      <c r="V288" s="1">
        <v>565419</v>
      </c>
      <c r="W288" t="s">
        <v>1017</v>
      </c>
      <c r="X288" t="s">
        <v>1018</v>
      </c>
    </row>
    <row r="289" spans="1:24" x14ac:dyDescent="0.3">
      <c r="A289" s="1">
        <v>2</v>
      </c>
      <c r="B289" s="1">
        <v>15</v>
      </c>
      <c r="C289" s="1">
        <v>0</v>
      </c>
      <c r="D289" s="1">
        <v>101</v>
      </c>
      <c r="E289" s="1" t="s">
        <v>1019</v>
      </c>
      <c r="F289" s="1">
        <v>2016</v>
      </c>
      <c r="G289" s="1">
        <v>2894</v>
      </c>
      <c r="H289" t="s">
        <v>1020</v>
      </c>
      <c r="I289" t="s">
        <v>35</v>
      </c>
      <c r="J289" s="1">
        <v>0.17</v>
      </c>
      <c r="K289" s="1">
        <v>153</v>
      </c>
      <c r="L289" s="1">
        <v>2012</v>
      </c>
      <c r="M289" s="6">
        <v>2298</v>
      </c>
      <c r="N289" s="1">
        <v>3</v>
      </c>
      <c r="O289" s="1">
        <v>2</v>
      </c>
      <c r="P289" s="1">
        <v>1</v>
      </c>
      <c r="Q289" s="8">
        <v>355000</v>
      </c>
      <c r="R289" s="10">
        <v>154.47999999999999</v>
      </c>
      <c r="S289" s="2">
        <v>42447</v>
      </c>
      <c r="T289" s="1" t="s">
        <v>24</v>
      </c>
      <c r="V289" s="1">
        <v>568250</v>
      </c>
      <c r="W289" t="s">
        <v>1021</v>
      </c>
      <c r="X289" t="s">
        <v>1022</v>
      </c>
    </row>
    <row r="290" spans="1:24" x14ac:dyDescent="0.3">
      <c r="A290" s="1">
        <v>2</v>
      </c>
      <c r="B290" s="1">
        <v>23</v>
      </c>
      <c r="C290" s="1">
        <v>0</v>
      </c>
      <c r="D290" s="1">
        <v>401</v>
      </c>
      <c r="E290" s="1">
        <v>74260001702</v>
      </c>
      <c r="F290" s="1">
        <v>2016</v>
      </c>
      <c r="G290" s="1">
        <v>2939</v>
      </c>
      <c r="H290" t="s">
        <v>1038</v>
      </c>
      <c r="I290" t="s">
        <v>35</v>
      </c>
      <c r="J290" s="1">
        <v>1.35</v>
      </c>
      <c r="K290" s="1">
        <v>131</v>
      </c>
      <c r="L290" s="1">
        <v>1956</v>
      </c>
      <c r="M290" s="6">
        <v>1192</v>
      </c>
      <c r="N290" s="1">
        <v>2</v>
      </c>
      <c r="O290" s="1">
        <v>1</v>
      </c>
      <c r="P290" s="1">
        <v>0</v>
      </c>
      <c r="Q290" s="8">
        <v>171000</v>
      </c>
      <c r="R290" s="10">
        <v>143.46</v>
      </c>
      <c r="S290" s="2">
        <v>42447</v>
      </c>
      <c r="T290" s="1" t="s">
        <v>98</v>
      </c>
      <c r="V290" s="1">
        <v>228846</v>
      </c>
      <c r="W290" t="s">
        <v>1039</v>
      </c>
      <c r="X290" t="s">
        <v>1040</v>
      </c>
    </row>
    <row r="291" spans="1:24" x14ac:dyDescent="0.3">
      <c r="A291" s="1">
        <v>3</v>
      </c>
      <c r="B291" s="1">
        <v>3</v>
      </c>
      <c r="C291" s="1">
        <v>0</v>
      </c>
      <c r="D291" s="1">
        <v>101</v>
      </c>
      <c r="E291" s="1" t="s">
        <v>1045</v>
      </c>
      <c r="F291" s="1">
        <v>2016</v>
      </c>
      <c r="G291" s="1">
        <v>2989</v>
      </c>
      <c r="H291" t="s">
        <v>1046</v>
      </c>
      <c r="I291" t="s">
        <v>29</v>
      </c>
      <c r="J291" s="1">
        <v>0.2</v>
      </c>
      <c r="K291" s="1">
        <v>141</v>
      </c>
      <c r="L291" s="1">
        <v>1972</v>
      </c>
      <c r="M291" s="6">
        <v>960</v>
      </c>
      <c r="N291" s="1">
        <v>3</v>
      </c>
      <c r="O291" s="1">
        <v>2</v>
      </c>
      <c r="P291" s="1">
        <v>0</v>
      </c>
      <c r="Q291" s="8">
        <v>174900</v>
      </c>
      <c r="R291" s="10">
        <v>182.19</v>
      </c>
      <c r="S291" s="2">
        <v>42447</v>
      </c>
      <c r="T291" s="1" t="s">
        <v>24</v>
      </c>
      <c r="V291" s="1">
        <v>301118</v>
      </c>
      <c r="W291" t="s">
        <v>1047</v>
      </c>
      <c r="X291" t="s">
        <v>1048</v>
      </c>
    </row>
    <row r="292" spans="1:24" x14ac:dyDescent="0.3">
      <c r="A292" s="1">
        <v>3</v>
      </c>
      <c r="B292" s="1">
        <v>15</v>
      </c>
      <c r="C292" s="1">
        <v>0</v>
      </c>
      <c r="D292" s="1">
        <v>101</v>
      </c>
      <c r="E292" s="1" t="s">
        <v>1379</v>
      </c>
      <c r="F292" s="1">
        <v>2016</v>
      </c>
      <c r="G292" s="1">
        <v>3712</v>
      </c>
      <c r="H292" t="s">
        <v>1380</v>
      </c>
      <c r="I292" t="s">
        <v>29</v>
      </c>
      <c r="J292" s="1">
        <v>0.24</v>
      </c>
      <c r="K292" s="1">
        <v>153</v>
      </c>
      <c r="L292" s="1">
        <v>2005</v>
      </c>
      <c r="M292" s="6">
        <v>2583</v>
      </c>
      <c r="N292" s="1">
        <v>4</v>
      </c>
      <c r="O292" s="1">
        <v>3</v>
      </c>
      <c r="P292" s="1">
        <v>0</v>
      </c>
      <c r="Q292" s="8">
        <v>342500</v>
      </c>
      <c r="R292" s="10">
        <v>132.6</v>
      </c>
      <c r="S292" s="2">
        <v>42447</v>
      </c>
      <c r="T292" s="1" t="s">
        <v>24</v>
      </c>
      <c r="U292" s="1" t="s">
        <v>50</v>
      </c>
      <c r="V292" s="1">
        <v>567766</v>
      </c>
      <c r="W292" t="s">
        <v>1381</v>
      </c>
      <c r="X292" t="s">
        <v>1382</v>
      </c>
    </row>
    <row r="293" spans="1:24" x14ac:dyDescent="0.3">
      <c r="A293" s="1">
        <v>2</v>
      </c>
      <c r="B293" s="1">
        <v>16</v>
      </c>
      <c r="C293" s="1">
        <v>0</v>
      </c>
      <c r="D293" s="1">
        <v>101</v>
      </c>
      <c r="E293" s="1" t="s">
        <v>1041</v>
      </c>
      <c r="F293" s="1">
        <v>2016</v>
      </c>
      <c r="G293" s="1">
        <v>2986</v>
      </c>
      <c r="H293" t="s">
        <v>1042</v>
      </c>
      <c r="I293" t="s">
        <v>35</v>
      </c>
      <c r="J293" s="1">
        <v>0.15</v>
      </c>
      <c r="K293" s="1">
        <v>131</v>
      </c>
      <c r="L293" s="1">
        <v>1999</v>
      </c>
      <c r="M293" s="6">
        <v>1005</v>
      </c>
      <c r="N293" s="1">
        <v>3</v>
      </c>
      <c r="O293" s="1">
        <v>2</v>
      </c>
      <c r="P293" s="1">
        <v>0</v>
      </c>
      <c r="Q293" s="8">
        <v>160000</v>
      </c>
      <c r="R293" s="10">
        <v>159.19999999999999</v>
      </c>
      <c r="S293" s="2">
        <v>42450</v>
      </c>
      <c r="T293" s="1" t="s">
        <v>24</v>
      </c>
      <c r="V293" s="1">
        <v>555711</v>
      </c>
      <c r="W293" t="s">
        <v>1043</v>
      </c>
      <c r="X293" t="s">
        <v>1044</v>
      </c>
    </row>
    <row r="294" spans="1:24" x14ac:dyDescent="0.3">
      <c r="A294" s="1">
        <v>2</v>
      </c>
      <c r="B294" s="1">
        <v>15</v>
      </c>
      <c r="C294" s="1">
        <v>0</v>
      </c>
      <c r="D294" s="1">
        <v>101</v>
      </c>
      <c r="E294" s="1" t="s">
        <v>1049</v>
      </c>
      <c r="F294" s="1">
        <v>2016</v>
      </c>
      <c r="G294" s="1">
        <v>3009</v>
      </c>
      <c r="H294" t="s">
        <v>1050</v>
      </c>
      <c r="I294" t="s">
        <v>35</v>
      </c>
      <c r="J294" s="1">
        <v>0.16</v>
      </c>
      <c r="K294" s="1">
        <v>151</v>
      </c>
      <c r="L294" s="1">
        <v>2004</v>
      </c>
      <c r="M294" s="6">
        <v>2368</v>
      </c>
      <c r="N294" s="1">
        <v>3</v>
      </c>
      <c r="O294" s="1">
        <v>2</v>
      </c>
      <c r="P294" s="1">
        <v>1</v>
      </c>
      <c r="Q294" s="8">
        <v>333000</v>
      </c>
      <c r="R294" s="10">
        <v>140.63</v>
      </c>
      <c r="S294" s="2">
        <v>42450</v>
      </c>
      <c r="T294" s="1" t="s">
        <v>24</v>
      </c>
      <c r="V294" s="1">
        <v>566528</v>
      </c>
      <c r="W294" t="s">
        <v>1051</v>
      </c>
      <c r="X294" t="s">
        <v>1052</v>
      </c>
    </row>
    <row r="295" spans="1:24" x14ac:dyDescent="0.3">
      <c r="A295" s="1">
        <v>4</v>
      </c>
      <c r="B295" s="1">
        <v>2</v>
      </c>
      <c r="C295" s="1">
        <v>0</v>
      </c>
      <c r="D295" s="1">
        <v>111</v>
      </c>
      <c r="E295" s="1" t="s">
        <v>1053</v>
      </c>
      <c r="F295" s="1">
        <v>2016</v>
      </c>
      <c r="G295" s="1">
        <v>3017</v>
      </c>
      <c r="H295" t="s">
        <v>1054</v>
      </c>
      <c r="I295" t="s">
        <v>23</v>
      </c>
      <c r="J295" s="1">
        <v>0.18</v>
      </c>
      <c r="K295" s="1">
        <v>232</v>
      </c>
      <c r="L295" s="1">
        <v>1996</v>
      </c>
      <c r="M295" s="6">
        <v>2464</v>
      </c>
      <c r="N295" s="1">
        <v>6</v>
      </c>
      <c r="O295" s="1">
        <v>2</v>
      </c>
      <c r="P295" s="1">
        <v>0</v>
      </c>
      <c r="Q295" s="8">
        <v>199000</v>
      </c>
      <c r="R295" s="10">
        <v>80.760000000000005</v>
      </c>
      <c r="S295" s="2">
        <v>42450</v>
      </c>
      <c r="T295" s="1" t="s">
        <v>170</v>
      </c>
      <c r="V295" s="1">
        <v>394213</v>
      </c>
      <c r="W295" t="s">
        <v>1055</v>
      </c>
      <c r="X295" t="s">
        <v>1056</v>
      </c>
    </row>
    <row r="296" spans="1:24" x14ac:dyDescent="0.3">
      <c r="A296" s="1">
        <v>2</v>
      </c>
      <c r="B296" s="1">
        <v>7</v>
      </c>
      <c r="C296" s="1">
        <v>0</v>
      </c>
      <c r="D296" s="1">
        <v>101</v>
      </c>
      <c r="E296" s="1" t="s">
        <v>1057</v>
      </c>
      <c r="F296" s="1">
        <v>2016</v>
      </c>
      <c r="G296" s="1">
        <v>3021</v>
      </c>
      <c r="H296" t="s">
        <v>1058</v>
      </c>
      <c r="I296" t="s">
        <v>35</v>
      </c>
      <c r="J296" s="1">
        <v>0.2</v>
      </c>
      <c r="K296" s="1">
        <v>142</v>
      </c>
      <c r="L296" s="1">
        <v>1978</v>
      </c>
      <c r="M296" s="6">
        <v>2060</v>
      </c>
      <c r="N296" s="1">
        <v>3</v>
      </c>
      <c r="O296" s="1">
        <v>2</v>
      </c>
      <c r="P296" s="1">
        <v>0</v>
      </c>
      <c r="Q296" s="8">
        <v>240000</v>
      </c>
      <c r="R296" s="10">
        <v>116.5</v>
      </c>
      <c r="S296" s="2">
        <v>42450</v>
      </c>
      <c r="T296" s="1" t="s">
        <v>63</v>
      </c>
      <c r="V296" s="1">
        <v>361840</v>
      </c>
      <c r="W296" t="s">
        <v>1059</v>
      </c>
      <c r="X296" t="s">
        <v>1060</v>
      </c>
    </row>
    <row r="297" spans="1:24" x14ac:dyDescent="0.3">
      <c r="A297" s="1">
        <v>2</v>
      </c>
      <c r="B297" s="1">
        <v>16</v>
      </c>
      <c r="C297" s="1">
        <v>2</v>
      </c>
      <c r="D297" s="1">
        <v>100</v>
      </c>
      <c r="E297" s="1" t="s">
        <v>1065</v>
      </c>
      <c r="F297" s="1">
        <v>2016</v>
      </c>
      <c r="G297" s="1">
        <v>3033</v>
      </c>
      <c r="H297" t="s">
        <v>1066</v>
      </c>
      <c r="I297" t="s">
        <v>35</v>
      </c>
      <c r="J297" s="1">
        <v>0.13</v>
      </c>
      <c r="M297" s="6">
        <v>0</v>
      </c>
      <c r="Q297" s="8">
        <v>34500</v>
      </c>
      <c r="R297" s="10">
        <v>0</v>
      </c>
      <c r="S297" s="2">
        <v>42450</v>
      </c>
      <c r="T297" s="1" t="s">
        <v>24</v>
      </c>
      <c r="V297" s="1">
        <v>566227</v>
      </c>
      <c r="W297" t="s">
        <v>1067</v>
      </c>
      <c r="X297" t="s">
        <v>1068</v>
      </c>
    </row>
    <row r="298" spans="1:24" x14ac:dyDescent="0.3">
      <c r="A298" s="1">
        <v>2</v>
      </c>
      <c r="B298" s="1">
        <v>3</v>
      </c>
      <c r="C298" s="1">
        <v>0</v>
      </c>
      <c r="D298" s="1">
        <v>101</v>
      </c>
      <c r="E298" s="1" t="s">
        <v>1093</v>
      </c>
      <c r="F298" s="1">
        <v>2016</v>
      </c>
      <c r="G298" s="1">
        <v>3101</v>
      </c>
      <c r="H298" t="s">
        <v>1094</v>
      </c>
      <c r="I298" t="s">
        <v>35</v>
      </c>
      <c r="J298" s="1">
        <v>0.17</v>
      </c>
      <c r="K298" s="1">
        <v>142</v>
      </c>
      <c r="L298" s="1">
        <v>1962</v>
      </c>
      <c r="M298" s="6">
        <v>2871</v>
      </c>
      <c r="N298" s="1">
        <v>4</v>
      </c>
      <c r="O298" s="1">
        <v>3</v>
      </c>
      <c r="P298" s="1">
        <v>0</v>
      </c>
      <c r="Q298" s="8">
        <v>247000</v>
      </c>
      <c r="R298" s="10">
        <v>86.03</v>
      </c>
      <c r="S298" s="2">
        <v>42450</v>
      </c>
      <c r="T298" s="1" t="s">
        <v>24</v>
      </c>
      <c r="V298" s="1">
        <v>252612</v>
      </c>
      <c r="W298" t="s">
        <v>1095</v>
      </c>
      <c r="X298" t="s">
        <v>1096</v>
      </c>
    </row>
    <row r="299" spans="1:24" x14ac:dyDescent="0.3">
      <c r="A299" s="1">
        <v>2</v>
      </c>
      <c r="B299" s="1">
        <v>15</v>
      </c>
      <c r="C299" s="1">
        <v>0</v>
      </c>
      <c r="D299" s="1">
        <v>101</v>
      </c>
      <c r="E299" s="1" t="s">
        <v>1559</v>
      </c>
      <c r="F299" s="1">
        <v>2016</v>
      </c>
      <c r="G299" s="1">
        <v>4232</v>
      </c>
      <c r="H299" t="s">
        <v>1560</v>
      </c>
      <c r="I299" t="s">
        <v>35</v>
      </c>
      <c r="J299" s="1">
        <v>0.28000000000000003</v>
      </c>
      <c r="K299" s="1">
        <v>141</v>
      </c>
      <c r="L299" s="1">
        <v>1998</v>
      </c>
      <c r="M299" s="6">
        <v>2384</v>
      </c>
      <c r="N299" s="1">
        <v>3</v>
      </c>
      <c r="O299" s="1">
        <v>2</v>
      </c>
      <c r="P299" s="1">
        <v>0</v>
      </c>
      <c r="Q299" s="8">
        <v>362500</v>
      </c>
      <c r="R299" s="10">
        <v>152.06</v>
      </c>
      <c r="S299" s="2">
        <v>42450</v>
      </c>
      <c r="T299" s="1" t="s">
        <v>24</v>
      </c>
      <c r="V299" s="1">
        <v>536929</v>
      </c>
      <c r="W299" t="s">
        <v>1561</v>
      </c>
      <c r="X299" t="s">
        <v>1562</v>
      </c>
    </row>
    <row r="300" spans="1:24" x14ac:dyDescent="0.3">
      <c r="A300" s="1">
        <v>2</v>
      </c>
      <c r="B300" s="1">
        <v>16</v>
      </c>
      <c r="C300" s="1">
        <v>0</v>
      </c>
      <c r="D300" s="1">
        <v>101</v>
      </c>
      <c r="E300" s="1" t="s">
        <v>1061</v>
      </c>
      <c r="F300" s="1">
        <v>2016</v>
      </c>
      <c r="G300" s="1">
        <v>3026</v>
      </c>
      <c r="H300" t="s">
        <v>1062</v>
      </c>
      <c r="I300" t="s">
        <v>35</v>
      </c>
      <c r="J300" s="1">
        <v>0.42</v>
      </c>
      <c r="K300" s="1">
        <v>152</v>
      </c>
      <c r="L300" s="1">
        <v>2006</v>
      </c>
      <c r="M300" s="6">
        <v>2933</v>
      </c>
      <c r="N300" s="1">
        <v>5</v>
      </c>
      <c r="O300" s="1">
        <v>3</v>
      </c>
      <c r="P300" s="1">
        <v>0</v>
      </c>
      <c r="Q300" s="8">
        <v>399800</v>
      </c>
      <c r="R300" s="10">
        <v>136.31</v>
      </c>
      <c r="S300" s="2">
        <v>42452</v>
      </c>
      <c r="T300" s="1" t="s">
        <v>24</v>
      </c>
      <c r="V300" s="1">
        <v>567619</v>
      </c>
      <c r="W300" t="s">
        <v>1063</v>
      </c>
      <c r="X300" t="s">
        <v>1064</v>
      </c>
    </row>
    <row r="301" spans="1:24" x14ac:dyDescent="0.3">
      <c r="A301" s="1">
        <v>2</v>
      </c>
      <c r="B301" s="1">
        <v>16</v>
      </c>
      <c r="C301" s="1">
        <v>0</v>
      </c>
      <c r="D301" s="1">
        <v>101</v>
      </c>
      <c r="E301" s="1" t="s">
        <v>1069</v>
      </c>
      <c r="F301" s="1">
        <v>2016</v>
      </c>
      <c r="G301" s="1">
        <v>3037</v>
      </c>
      <c r="H301" t="s">
        <v>1070</v>
      </c>
      <c r="I301" t="s">
        <v>35</v>
      </c>
      <c r="J301" s="1">
        <v>0.2</v>
      </c>
      <c r="K301" s="1">
        <v>141</v>
      </c>
      <c r="L301" s="1">
        <v>1991</v>
      </c>
      <c r="M301" s="6">
        <v>1320</v>
      </c>
      <c r="N301" s="1">
        <v>3</v>
      </c>
      <c r="O301" s="1">
        <v>2</v>
      </c>
      <c r="P301" s="1">
        <v>0</v>
      </c>
      <c r="Q301" s="8">
        <v>195000</v>
      </c>
      <c r="R301" s="10">
        <v>147.72999999999999</v>
      </c>
      <c r="S301" s="2">
        <v>42452</v>
      </c>
      <c r="T301" s="1" t="s">
        <v>24</v>
      </c>
      <c r="V301" s="1">
        <v>361134</v>
      </c>
      <c r="W301" t="s">
        <v>1071</v>
      </c>
      <c r="X301" t="s">
        <v>1072</v>
      </c>
    </row>
    <row r="302" spans="1:24" x14ac:dyDescent="0.3">
      <c r="A302" s="1">
        <v>2</v>
      </c>
      <c r="B302" s="1">
        <v>16</v>
      </c>
      <c r="C302" s="1">
        <v>2</v>
      </c>
      <c r="D302" s="1">
        <v>101</v>
      </c>
      <c r="E302" s="1" t="s">
        <v>1085</v>
      </c>
      <c r="F302" s="1">
        <v>2016</v>
      </c>
      <c r="G302" s="1">
        <v>3093</v>
      </c>
      <c r="H302" t="s">
        <v>1086</v>
      </c>
      <c r="I302" t="s">
        <v>35</v>
      </c>
      <c r="J302" s="1">
        <v>0.17</v>
      </c>
      <c r="K302" s="1">
        <v>143</v>
      </c>
      <c r="L302" s="1">
        <v>2006</v>
      </c>
      <c r="M302" s="6">
        <v>3358</v>
      </c>
      <c r="N302" s="1">
        <v>4</v>
      </c>
      <c r="O302" s="1">
        <v>2</v>
      </c>
      <c r="P302" s="1">
        <v>1</v>
      </c>
      <c r="Q302" s="8">
        <v>376500</v>
      </c>
      <c r="R302" s="10">
        <v>112.12</v>
      </c>
      <c r="S302" s="2">
        <v>42452</v>
      </c>
      <c r="T302" s="1" t="s">
        <v>24</v>
      </c>
      <c r="V302" s="1">
        <v>569132</v>
      </c>
      <c r="W302" t="s">
        <v>1087</v>
      </c>
      <c r="X302" t="s">
        <v>1088</v>
      </c>
    </row>
    <row r="303" spans="1:24" x14ac:dyDescent="0.3">
      <c r="A303" s="1">
        <v>3</v>
      </c>
      <c r="B303" s="1">
        <v>16</v>
      </c>
      <c r="C303" s="1">
        <v>0</v>
      </c>
      <c r="D303" s="1">
        <v>101</v>
      </c>
      <c r="E303" s="1" t="s">
        <v>1115</v>
      </c>
      <c r="F303" s="1">
        <v>2016</v>
      </c>
      <c r="G303" s="1">
        <v>3115</v>
      </c>
      <c r="H303" t="s">
        <v>1116</v>
      </c>
      <c r="I303" t="s">
        <v>29</v>
      </c>
      <c r="J303" s="1">
        <v>0.22</v>
      </c>
      <c r="K303" s="1">
        <v>141</v>
      </c>
      <c r="L303" s="1">
        <v>2015</v>
      </c>
      <c r="M303" s="6">
        <v>1662</v>
      </c>
      <c r="N303" s="1">
        <v>3</v>
      </c>
      <c r="O303" s="1">
        <v>2</v>
      </c>
      <c r="P303" s="1">
        <v>0</v>
      </c>
      <c r="Q303" s="8">
        <v>260000</v>
      </c>
      <c r="R303" s="10">
        <v>156.44</v>
      </c>
      <c r="S303" s="2">
        <v>42452</v>
      </c>
      <c r="T303" s="1" t="s">
        <v>24</v>
      </c>
      <c r="V303" s="1">
        <v>574607</v>
      </c>
      <c r="W303" t="s">
        <v>1117</v>
      </c>
      <c r="X303" t="s">
        <v>1118</v>
      </c>
    </row>
    <row r="304" spans="1:24" x14ac:dyDescent="0.3">
      <c r="A304" s="1">
        <v>2</v>
      </c>
      <c r="B304" s="1">
        <v>16</v>
      </c>
      <c r="C304" s="1">
        <v>0</v>
      </c>
      <c r="D304" s="1">
        <v>101</v>
      </c>
      <c r="E304" s="1" t="s">
        <v>1119</v>
      </c>
      <c r="F304" s="1">
        <v>2016</v>
      </c>
      <c r="G304" s="1">
        <v>3124</v>
      </c>
      <c r="H304" t="s">
        <v>1120</v>
      </c>
      <c r="I304" t="s">
        <v>35</v>
      </c>
      <c r="J304" s="1">
        <v>0.21</v>
      </c>
      <c r="K304" s="1">
        <v>153</v>
      </c>
      <c r="L304" s="1">
        <v>2015</v>
      </c>
      <c r="M304" s="6">
        <v>3287</v>
      </c>
      <c r="N304" s="1">
        <v>4</v>
      </c>
      <c r="O304" s="1">
        <v>3</v>
      </c>
      <c r="P304" s="1">
        <v>0</v>
      </c>
      <c r="Q304" s="8">
        <v>399900</v>
      </c>
      <c r="R304" s="10">
        <v>121.66</v>
      </c>
      <c r="S304" s="2">
        <v>42452</v>
      </c>
      <c r="T304" s="1" t="s">
        <v>24</v>
      </c>
      <c r="V304" s="1">
        <v>576170</v>
      </c>
      <c r="W304" t="s">
        <v>1121</v>
      </c>
      <c r="X304" t="s">
        <v>195</v>
      </c>
    </row>
    <row r="305" spans="1:24" x14ac:dyDescent="0.3">
      <c r="A305" s="1">
        <v>3</v>
      </c>
      <c r="B305" s="1">
        <v>4</v>
      </c>
      <c r="C305" s="1">
        <v>3</v>
      </c>
      <c r="D305" s="1">
        <v>101</v>
      </c>
      <c r="E305" s="1" t="s">
        <v>1122</v>
      </c>
      <c r="F305" s="1">
        <v>2016</v>
      </c>
      <c r="G305" s="1">
        <v>3135</v>
      </c>
      <c r="H305" t="s">
        <v>1123</v>
      </c>
      <c r="I305" t="s">
        <v>29</v>
      </c>
      <c r="J305" s="1">
        <v>0.1</v>
      </c>
      <c r="K305" s="1">
        <v>141</v>
      </c>
      <c r="L305" s="1">
        <v>2015</v>
      </c>
      <c r="M305" s="6">
        <v>1757</v>
      </c>
      <c r="N305" s="1">
        <v>3</v>
      </c>
      <c r="O305" s="1">
        <v>2</v>
      </c>
      <c r="P305" s="1">
        <v>0</v>
      </c>
      <c r="Q305" s="8">
        <v>277000</v>
      </c>
      <c r="R305" s="10">
        <v>157.66</v>
      </c>
      <c r="S305" s="2">
        <v>42452</v>
      </c>
      <c r="T305" s="1" t="s">
        <v>40</v>
      </c>
      <c r="V305" s="1">
        <v>563792</v>
      </c>
      <c r="W305" t="s">
        <v>1124</v>
      </c>
      <c r="X305" t="s">
        <v>41</v>
      </c>
    </row>
    <row r="306" spans="1:24" x14ac:dyDescent="0.3">
      <c r="A306" s="1">
        <v>2</v>
      </c>
      <c r="B306" s="1">
        <v>16</v>
      </c>
      <c r="C306" s="1">
        <v>2</v>
      </c>
      <c r="D306" s="1">
        <v>101</v>
      </c>
      <c r="E306" s="1" t="s">
        <v>1073</v>
      </c>
      <c r="F306" s="1">
        <v>2016</v>
      </c>
      <c r="G306" s="1">
        <v>3062</v>
      </c>
      <c r="H306" t="s">
        <v>1074</v>
      </c>
      <c r="I306" t="s">
        <v>35</v>
      </c>
      <c r="J306" s="1">
        <v>0.16</v>
      </c>
      <c r="K306" s="1">
        <v>142</v>
      </c>
      <c r="L306" s="1">
        <v>2003</v>
      </c>
      <c r="M306" s="6">
        <v>2575</v>
      </c>
      <c r="N306" s="1">
        <v>3</v>
      </c>
      <c r="O306" s="1">
        <v>3</v>
      </c>
      <c r="P306" s="1">
        <v>0</v>
      </c>
      <c r="Q306" s="8">
        <v>299000</v>
      </c>
      <c r="R306" s="10">
        <v>116.12</v>
      </c>
      <c r="S306" s="2">
        <v>42453</v>
      </c>
      <c r="T306" s="1" t="s">
        <v>24</v>
      </c>
      <c r="V306" s="1">
        <v>565121</v>
      </c>
      <c r="W306" t="s">
        <v>1075</v>
      </c>
      <c r="X306" t="s">
        <v>1076</v>
      </c>
    </row>
    <row r="307" spans="1:24" x14ac:dyDescent="0.3">
      <c r="A307" s="1">
        <v>2</v>
      </c>
      <c r="B307" s="1">
        <v>16</v>
      </c>
      <c r="C307" s="1">
        <v>0</v>
      </c>
      <c r="D307" s="1">
        <v>101</v>
      </c>
      <c r="E307" s="1" t="s">
        <v>1081</v>
      </c>
      <c r="F307" s="1">
        <v>2016</v>
      </c>
      <c r="G307" s="1">
        <v>3092</v>
      </c>
      <c r="H307" t="s">
        <v>1082</v>
      </c>
      <c r="I307" t="s">
        <v>35</v>
      </c>
      <c r="J307" s="1">
        <v>0.15</v>
      </c>
      <c r="K307" s="1">
        <v>143</v>
      </c>
      <c r="L307" s="1">
        <v>1989</v>
      </c>
      <c r="M307" s="6">
        <v>2051</v>
      </c>
      <c r="N307" s="1">
        <v>3</v>
      </c>
      <c r="O307" s="1">
        <v>2</v>
      </c>
      <c r="P307" s="1">
        <v>1</v>
      </c>
      <c r="Q307" s="8">
        <v>260000</v>
      </c>
      <c r="R307" s="10">
        <v>126.77</v>
      </c>
      <c r="S307" s="2">
        <v>42453</v>
      </c>
      <c r="T307" s="1" t="s">
        <v>24</v>
      </c>
      <c r="V307" s="1">
        <v>395984</v>
      </c>
      <c r="W307" t="s">
        <v>1083</v>
      </c>
      <c r="X307" t="s">
        <v>1084</v>
      </c>
    </row>
    <row r="308" spans="1:24" x14ac:dyDescent="0.3">
      <c r="A308" s="1">
        <v>4</v>
      </c>
      <c r="B308" s="1">
        <v>2</v>
      </c>
      <c r="C308" s="1">
        <v>0</v>
      </c>
      <c r="D308" s="1">
        <v>101</v>
      </c>
      <c r="E308" s="1" t="s">
        <v>1101</v>
      </c>
      <c r="F308" s="1">
        <v>2016</v>
      </c>
      <c r="G308" s="1">
        <v>3107</v>
      </c>
      <c r="H308" t="s">
        <v>1102</v>
      </c>
      <c r="I308" t="s">
        <v>23</v>
      </c>
      <c r="J308" s="1">
        <v>0.23</v>
      </c>
      <c r="K308" s="1">
        <v>149</v>
      </c>
      <c r="L308" s="1">
        <v>1914</v>
      </c>
      <c r="M308" s="6">
        <v>2314</v>
      </c>
      <c r="N308" s="1">
        <v>4</v>
      </c>
      <c r="O308" s="1">
        <v>2</v>
      </c>
      <c r="P308" s="1">
        <v>0</v>
      </c>
      <c r="Q308" s="8">
        <v>270000</v>
      </c>
      <c r="R308" s="10">
        <v>116.68</v>
      </c>
      <c r="S308" s="2">
        <v>42453</v>
      </c>
      <c r="T308" s="1" t="s">
        <v>574</v>
      </c>
      <c r="V308" s="1">
        <v>306238</v>
      </c>
      <c r="W308" t="s">
        <v>1103</v>
      </c>
      <c r="X308" t="s">
        <v>1104</v>
      </c>
    </row>
    <row r="309" spans="1:24" x14ac:dyDescent="0.3">
      <c r="A309" s="1">
        <v>5</v>
      </c>
      <c r="B309" s="1">
        <v>16</v>
      </c>
      <c r="C309" s="1">
        <v>0</v>
      </c>
      <c r="D309" s="1">
        <v>101</v>
      </c>
      <c r="E309" s="1" t="s">
        <v>1148</v>
      </c>
      <c r="F309" s="1">
        <v>2016</v>
      </c>
      <c r="G309" s="1">
        <v>3238</v>
      </c>
      <c r="H309" t="s">
        <v>1149</v>
      </c>
      <c r="I309" t="s">
        <v>97</v>
      </c>
      <c r="J309" s="1">
        <v>0.12</v>
      </c>
      <c r="K309" s="1">
        <v>143</v>
      </c>
      <c r="L309" s="1">
        <v>2004</v>
      </c>
      <c r="M309" s="6">
        <v>1913</v>
      </c>
      <c r="N309" s="1">
        <v>3</v>
      </c>
      <c r="O309" s="1">
        <v>2</v>
      </c>
      <c r="P309" s="1">
        <v>1</v>
      </c>
      <c r="Q309" s="8">
        <v>322000</v>
      </c>
      <c r="R309" s="10">
        <v>168.32</v>
      </c>
      <c r="S309" s="2">
        <v>42453</v>
      </c>
      <c r="T309" s="1" t="s">
        <v>24</v>
      </c>
      <c r="V309" s="1">
        <v>566799</v>
      </c>
      <c r="W309" t="s">
        <v>1150</v>
      </c>
      <c r="X309" t="s">
        <v>1151</v>
      </c>
    </row>
    <row r="310" spans="1:24" x14ac:dyDescent="0.3">
      <c r="A310" s="1">
        <v>3</v>
      </c>
      <c r="B310" s="1">
        <v>5</v>
      </c>
      <c r="C310" s="1">
        <v>0</v>
      </c>
      <c r="D310" s="1">
        <v>101</v>
      </c>
      <c r="E310" s="1" t="s">
        <v>1155</v>
      </c>
      <c r="F310" s="1">
        <v>2016</v>
      </c>
      <c r="G310" s="1">
        <v>3262</v>
      </c>
      <c r="H310" t="s">
        <v>1156</v>
      </c>
      <c r="I310" t="s">
        <v>29</v>
      </c>
      <c r="J310" s="1">
        <v>0.18</v>
      </c>
      <c r="K310" s="1">
        <v>131</v>
      </c>
      <c r="L310" s="1">
        <v>1977</v>
      </c>
      <c r="M310" s="6">
        <v>1050</v>
      </c>
      <c r="N310" s="1">
        <v>3</v>
      </c>
      <c r="O310" s="1">
        <v>1</v>
      </c>
      <c r="P310" s="1">
        <v>0</v>
      </c>
      <c r="Q310" s="8">
        <v>141500</v>
      </c>
      <c r="R310" s="10">
        <v>134.76</v>
      </c>
      <c r="S310" s="2">
        <v>42453</v>
      </c>
      <c r="T310" s="1" t="s">
        <v>24</v>
      </c>
      <c r="V310" s="1">
        <v>342933</v>
      </c>
      <c r="W310" t="s">
        <v>1157</v>
      </c>
      <c r="X310" t="s">
        <v>1158</v>
      </c>
    </row>
    <row r="311" spans="1:24" x14ac:dyDescent="0.3">
      <c r="A311" s="1">
        <v>3</v>
      </c>
      <c r="B311" s="1">
        <v>3</v>
      </c>
      <c r="C311" s="1">
        <v>0</v>
      </c>
      <c r="D311" s="1">
        <v>101</v>
      </c>
      <c r="E311" s="1" t="s">
        <v>1220</v>
      </c>
      <c r="F311" s="1">
        <v>2016</v>
      </c>
      <c r="G311" s="1">
        <v>3451</v>
      </c>
      <c r="H311" t="s">
        <v>1221</v>
      </c>
      <c r="I311" t="s">
        <v>29</v>
      </c>
      <c r="J311" s="1">
        <v>0.23</v>
      </c>
      <c r="K311" s="1">
        <v>141</v>
      </c>
      <c r="L311" s="1">
        <v>1957</v>
      </c>
      <c r="M311" s="6">
        <v>1272</v>
      </c>
      <c r="N311" s="1">
        <v>3</v>
      </c>
      <c r="O311" s="1">
        <v>1</v>
      </c>
      <c r="P311" s="1">
        <v>1</v>
      </c>
      <c r="Q311" s="8">
        <v>110000</v>
      </c>
      <c r="R311" s="10">
        <v>86.48</v>
      </c>
      <c r="S311" s="2">
        <v>42453</v>
      </c>
      <c r="T311" s="1" t="s">
        <v>24</v>
      </c>
      <c r="V311" s="1">
        <v>186414</v>
      </c>
      <c r="W311" t="s">
        <v>665</v>
      </c>
      <c r="X311" t="s">
        <v>1222</v>
      </c>
    </row>
    <row r="312" spans="1:24" x14ac:dyDescent="0.3">
      <c r="A312" s="1">
        <v>4</v>
      </c>
      <c r="B312" s="1">
        <v>16</v>
      </c>
      <c r="C312" s="1">
        <v>0</v>
      </c>
      <c r="D312" s="1">
        <v>101</v>
      </c>
      <c r="E312" s="1" t="s">
        <v>1077</v>
      </c>
      <c r="F312" s="1">
        <v>2016</v>
      </c>
      <c r="G312" s="1">
        <v>3088</v>
      </c>
      <c r="H312" t="s">
        <v>1078</v>
      </c>
      <c r="I312" t="s">
        <v>23</v>
      </c>
      <c r="J312" s="1">
        <v>0.12</v>
      </c>
      <c r="K312" s="1">
        <v>131</v>
      </c>
      <c r="L312" s="1">
        <v>2000</v>
      </c>
      <c r="M312" s="6">
        <v>1379</v>
      </c>
      <c r="N312" s="1">
        <v>3</v>
      </c>
      <c r="O312" s="1">
        <v>2</v>
      </c>
      <c r="P312" s="1">
        <v>0</v>
      </c>
      <c r="Q312" s="8">
        <v>183000</v>
      </c>
      <c r="R312" s="10">
        <v>132.69999999999999</v>
      </c>
      <c r="S312" s="2">
        <v>42454</v>
      </c>
      <c r="T312" s="1" t="s">
        <v>24</v>
      </c>
      <c r="V312" s="1">
        <v>562704</v>
      </c>
      <c r="W312" t="s">
        <v>1079</v>
      </c>
      <c r="X312" t="s">
        <v>1080</v>
      </c>
    </row>
    <row r="313" spans="1:24" x14ac:dyDescent="0.3">
      <c r="A313" s="1">
        <v>2</v>
      </c>
      <c r="B313" s="1">
        <v>16</v>
      </c>
      <c r="C313" s="1">
        <v>0</v>
      </c>
      <c r="D313" s="1">
        <v>101</v>
      </c>
      <c r="E313" s="1" t="s">
        <v>1105</v>
      </c>
      <c r="F313" s="1">
        <v>2016</v>
      </c>
      <c r="G313" s="1">
        <v>3110</v>
      </c>
      <c r="H313" t="s">
        <v>1106</v>
      </c>
      <c r="I313" t="s">
        <v>35</v>
      </c>
      <c r="J313" s="1">
        <v>0.17</v>
      </c>
      <c r="K313" s="1">
        <v>151</v>
      </c>
      <c r="L313" s="1">
        <v>2015</v>
      </c>
      <c r="M313" s="6">
        <v>1912</v>
      </c>
      <c r="N313" s="1">
        <v>4</v>
      </c>
      <c r="O313" s="1">
        <v>2</v>
      </c>
      <c r="P313" s="1">
        <v>0</v>
      </c>
      <c r="Q313" s="8">
        <v>309900</v>
      </c>
      <c r="R313" s="10">
        <v>162.08000000000001</v>
      </c>
      <c r="S313" s="2">
        <v>42454</v>
      </c>
      <c r="T313" s="1" t="s">
        <v>24</v>
      </c>
      <c r="V313" s="1">
        <v>576165</v>
      </c>
      <c r="W313" t="s">
        <v>1107</v>
      </c>
      <c r="X313" t="s">
        <v>195</v>
      </c>
    </row>
    <row r="314" spans="1:24" x14ac:dyDescent="0.3">
      <c r="A314" s="1">
        <v>2</v>
      </c>
      <c r="B314" s="1">
        <v>16</v>
      </c>
      <c r="C314" s="1">
        <v>1</v>
      </c>
      <c r="D314" s="1">
        <v>101</v>
      </c>
      <c r="E314" s="1" t="s">
        <v>1108</v>
      </c>
      <c r="F314" s="1">
        <v>2016</v>
      </c>
      <c r="G314" s="1">
        <v>3112</v>
      </c>
      <c r="H314" t="s">
        <v>1109</v>
      </c>
      <c r="I314" t="s">
        <v>35</v>
      </c>
      <c r="J314" s="1">
        <v>0.22</v>
      </c>
      <c r="K314" s="1">
        <v>142</v>
      </c>
      <c r="L314" s="1">
        <v>2000</v>
      </c>
      <c r="M314" s="6">
        <v>1434</v>
      </c>
      <c r="N314" s="1">
        <v>3</v>
      </c>
      <c r="O314" s="1">
        <v>2</v>
      </c>
      <c r="P314" s="1">
        <v>0</v>
      </c>
      <c r="Q314" s="8">
        <v>195000</v>
      </c>
      <c r="R314" s="10">
        <v>135.97999999999999</v>
      </c>
      <c r="S314" s="2">
        <v>42454</v>
      </c>
      <c r="T314" s="1" t="s">
        <v>24</v>
      </c>
      <c r="V314" s="1">
        <v>504892</v>
      </c>
      <c r="W314" t="s">
        <v>1110</v>
      </c>
      <c r="X314" t="s">
        <v>1111</v>
      </c>
    </row>
    <row r="315" spans="1:24" x14ac:dyDescent="0.3">
      <c r="A315" s="1">
        <v>3</v>
      </c>
      <c r="B315" s="1">
        <v>6</v>
      </c>
      <c r="C315" s="1">
        <v>0</v>
      </c>
      <c r="D315" s="1">
        <v>100</v>
      </c>
      <c r="E315" s="1" t="s">
        <v>1112</v>
      </c>
      <c r="F315" s="1">
        <v>2016</v>
      </c>
      <c r="G315" s="1">
        <v>3114</v>
      </c>
      <c r="H315" t="s">
        <v>1113</v>
      </c>
      <c r="I315" t="s">
        <v>29</v>
      </c>
      <c r="J315" s="1">
        <v>0.23</v>
      </c>
      <c r="M315" s="6">
        <v>0</v>
      </c>
      <c r="Q315" s="8">
        <v>57500</v>
      </c>
      <c r="R315" s="10">
        <v>0</v>
      </c>
      <c r="S315" s="2">
        <v>42454</v>
      </c>
      <c r="T315" s="1" t="s">
        <v>40</v>
      </c>
      <c r="V315" s="1">
        <v>576280</v>
      </c>
      <c r="W315" t="s">
        <v>623</v>
      </c>
      <c r="X315" t="s">
        <v>1114</v>
      </c>
    </row>
    <row r="316" spans="1:24" x14ac:dyDescent="0.3">
      <c r="A316" s="1">
        <v>2</v>
      </c>
      <c r="B316" s="1">
        <v>17</v>
      </c>
      <c r="C316" s="1">
        <v>0</v>
      </c>
      <c r="D316" s="1">
        <v>401</v>
      </c>
      <c r="E316" s="1" t="s">
        <v>1125</v>
      </c>
      <c r="F316" s="1">
        <v>2016</v>
      </c>
      <c r="G316" s="1">
        <v>3157</v>
      </c>
      <c r="H316" t="s">
        <v>1126</v>
      </c>
      <c r="I316" t="s">
        <v>35</v>
      </c>
      <c r="J316" s="1">
        <v>1</v>
      </c>
      <c r="K316" s="1">
        <v>142</v>
      </c>
      <c r="L316" s="1">
        <v>1962</v>
      </c>
      <c r="M316" s="6">
        <v>2251</v>
      </c>
      <c r="N316" s="1">
        <v>3</v>
      </c>
      <c r="O316" s="1">
        <v>2</v>
      </c>
      <c r="P316" s="1">
        <v>0</v>
      </c>
      <c r="Q316" s="8">
        <v>250000</v>
      </c>
      <c r="R316" s="10">
        <v>111.06</v>
      </c>
      <c r="S316" s="2">
        <v>42454</v>
      </c>
      <c r="T316" s="1" t="s">
        <v>63</v>
      </c>
      <c r="V316" s="1">
        <v>271459</v>
      </c>
      <c r="W316" t="s">
        <v>1127</v>
      </c>
      <c r="X316" t="s">
        <v>1128</v>
      </c>
    </row>
    <row r="317" spans="1:24" x14ac:dyDescent="0.3">
      <c r="A317" s="1">
        <v>5</v>
      </c>
      <c r="B317" s="1">
        <v>3</v>
      </c>
      <c r="C317" s="1">
        <v>0</v>
      </c>
      <c r="D317" s="1">
        <v>101</v>
      </c>
      <c r="E317" s="1" t="s">
        <v>1129</v>
      </c>
      <c r="F317" s="1">
        <v>2016</v>
      </c>
      <c r="G317" s="1">
        <v>3159</v>
      </c>
      <c r="H317" t="s">
        <v>1130</v>
      </c>
      <c r="I317" t="s">
        <v>97</v>
      </c>
      <c r="J317" s="1">
        <v>0.14000000000000001</v>
      </c>
      <c r="K317" s="1">
        <v>141</v>
      </c>
      <c r="L317" s="1">
        <v>1940</v>
      </c>
      <c r="M317" s="6">
        <v>1022</v>
      </c>
      <c r="N317" s="1">
        <v>2</v>
      </c>
      <c r="O317" s="1">
        <v>1</v>
      </c>
      <c r="P317" s="1">
        <v>0</v>
      </c>
      <c r="Q317" s="8">
        <v>140000</v>
      </c>
      <c r="R317" s="10">
        <v>136.99</v>
      </c>
      <c r="S317" s="2">
        <v>42454</v>
      </c>
      <c r="T317" s="1" t="s">
        <v>170</v>
      </c>
      <c r="V317" s="1">
        <v>393133</v>
      </c>
      <c r="W317" t="s">
        <v>1131</v>
      </c>
      <c r="X317" t="s">
        <v>1132</v>
      </c>
    </row>
    <row r="318" spans="1:24" x14ac:dyDescent="0.3">
      <c r="A318" s="1">
        <v>2</v>
      </c>
      <c r="B318" s="1">
        <v>16</v>
      </c>
      <c r="C318" s="1">
        <v>2</v>
      </c>
      <c r="D318" s="1">
        <v>101</v>
      </c>
      <c r="E318" s="1" t="s">
        <v>1137</v>
      </c>
      <c r="F318" s="1">
        <v>2016</v>
      </c>
      <c r="G318" s="1">
        <v>3166</v>
      </c>
      <c r="H318" t="s">
        <v>1138</v>
      </c>
      <c r="I318" t="s">
        <v>35</v>
      </c>
      <c r="J318" s="1">
        <v>0.15</v>
      </c>
      <c r="K318" s="1">
        <v>153</v>
      </c>
      <c r="L318" s="1">
        <v>2003</v>
      </c>
      <c r="M318" s="6">
        <v>2475</v>
      </c>
      <c r="N318" s="1">
        <v>3</v>
      </c>
      <c r="O318" s="1">
        <v>3</v>
      </c>
      <c r="P318" s="1">
        <v>0</v>
      </c>
      <c r="Q318" s="8">
        <v>329500</v>
      </c>
      <c r="R318" s="10">
        <v>133.13</v>
      </c>
      <c r="S318" s="2">
        <v>42454</v>
      </c>
      <c r="T318" s="1" t="s">
        <v>24</v>
      </c>
      <c r="V318" s="1">
        <v>563382</v>
      </c>
      <c r="W318" t="s">
        <v>1139</v>
      </c>
      <c r="X318" t="s">
        <v>1140</v>
      </c>
    </row>
    <row r="319" spans="1:24" x14ac:dyDescent="0.3">
      <c r="A319" s="1">
        <v>2</v>
      </c>
      <c r="B319" s="1">
        <v>6</v>
      </c>
      <c r="C319" s="1">
        <v>0</v>
      </c>
      <c r="D319" s="1">
        <v>101</v>
      </c>
      <c r="E319" s="1" t="s">
        <v>1323</v>
      </c>
      <c r="F319" s="1">
        <v>2016</v>
      </c>
      <c r="G319" s="1">
        <v>3579</v>
      </c>
      <c r="H319" t="s">
        <v>1324</v>
      </c>
      <c r="I319" t="s">
        <v>35</v>
      </c>
      <c r="J319" s="1">
        <v>0.31</v>
      </c>
      <c r="K319" s="1">
        <v>142</v>
      </c>
      <c r="L319" s="1">
        <v>1959</v>
      </c>
      <c r="M319" s="6">
        <v>2222</v>
      </c>
      <c r="N319" s="1">
        <v>2</v>
      </c>
      <c r="O319" s="1">
        <v>2</v>
      </c>
      <c r="P319" s="1">
        <v>1</v>
      </c>
      <c r="Q319" s="8">
        <v>325000</v>
      </c>
      <c r="R319" s="10">
        <v>146.26</v>
      </c>
      <c r="S319" s="2">
        <v>42454</v>
      </c>
      <c r="T319" s="1" t="s">
        <v>24</v>
      </c>
      <c r="V319" s="1">
        <v>238007</v>
      </c>
      <c r="W319" t="s">
        <v>1325</v>
      </c>
      <c r="X319" t="s">
        <v>1326</v>
      </c>
    </row>
    <row r="320" spans="1:24" x14ac:dyDescent="0.3">
      <c r="A320" s="1">
        <v>3</v>
      </c>
      <c r="B320" s="1">
        <v>17</v>
      </c>
      <c r="C320" s="1">
        <v>0</v>
      </c>
      <c r="D320" s="1">
        <v>401</v>
      </c>
      <c r="E320" s="1" t="s">
        <v>1133</v>
      </c>
      <c r="F320" s="1">
        <v>2016</v>
      </c>
      <c r="G320" s="1">
        <v>3161</v>
      </c>
      <c r="H320" t="s">
        <v>1134</v>
      </c>
      <c r="I320" t="s">
        <v>29</v>
      </c>
      <c r="J320" s="1">
        <v>0.45</v>
      </c>
      <c r="K320" s="1">
        <v>131</v>
      </c>
      <c r="L320" s="1">
        <v>1972</v>
      </c>
      <c r="M320" s="6">
        <v>1056</v>
      </c>
      <c r="N320" s="1">
        <v>3</v>
      </c>
      <c r="O320" s="1">
        <v>1</v>
      </c>
      <c r="P320" s="1">
        <v>0</v>
      </c>
      <c r="Q320" s="8">
        <v>175000</v>
      </c>
      <c r="R320" s="10">
        <v>165.72</v>
      </c>
      <c r="S320" s="2">
        <v>42457</v>
      </c>
      <c r="T320" s="1" t="s">
        <v>63</v>
      </c>
      <c r="V320" s="1">
        <v>161026</v>
      </c>
      <c r="W320" t="s">
        <v>1135</v>
      </c>
      <c r="X320" t="s">
        <v>1136</v>
      </c>
    </row>
    <row r="321" spans="1:24" x14ac:dyDescent="0.3">
      <c r="A321" s="1">
        <v>3</v>
      </c>
      <c r="B321" s="1">
        <v>4</v>
      </c>
      <c r="C321" s="1">
        <v>0</v>
      </c>
      <c r="D321" s="1">
        <v>101</v>
      </c>
      <c r="E321" s="1" t="s">
        <v>1144</v>
      </c>
      <c r="F321" s="1">
        <v>2016</v>
      </c>
      <c r="G321" s="1">
        <v>3209</v>
      </c>
      <c r="H321" t="s">
        <v>1145</v>
      </c>
      <c r="I321" t="s">
        <v>29</v>
      </c>
      <c r="J321" s="1">
        <v>0.18</v>
      </c>
      <c r="K321" s="1">
        <v>143</v>
      </c>
      <c r="L321" s="1">
        <v>1998</v>
      </c>
      <c r="M321" s="6">
        <v>1659</v>
      </c>
      <c r="N321" s="1">
        <v>3</v>
      </c>
      <c r="O321" s="1">
        <v>2</v>
      </c>
      <c r="P321" s="1">
        <v>1</v>
      </c>
      <c r="Q321" s="8">
        <v>234900</v>
      </c>
      <c r="R321" s="10">
        <v>141.59</v>
      </c>
      <c r="S321" s="2">
        <v>42457</v>
      </c>
      <c r="T321" s="1" t="s">
        <v>24</v>
      </c>
      <c r="V321" s="1">
        <v>546221</v>
      </c>
      <c r="W321" t="s">
        <v>1146</v>
      </c>
      <c r="X321" t="s">
        <v>1147</v>
      </c>
    </row>
    <row r="322" spans="1:24" x14ac:dyDescent="0.3">
      <c r="A322" s="1">
        <v>1</v>
      </c>
      <c r="B322" s="1">
        <v>14</v>
      </c>
      <c r="C322" s="1">
        <v>0</v>
      </c>
      <c r="D322" s="1">
        <v>101</v>
      </c>
      <c r="E322" s="1" t="s">
        <v>1162</v>
      </c>
      <c r="F322" s="1">
        <v>2016</v>
      </c>
      <c r="G322" s="1">
        <v>3268</v>
      </c>
      <c r="H322" t="s">
        <v>1163</v>
      </c>
      <c r="I322" t="s">
        <v>102</v>
      </c>
      <c r="J322" s="1">
        <v>0.23</v>
      </c>
      <c r="K322" s="1">
        <v>136</v>
      </c>
      <c r="L322" s="1">
        <v>1913</v>
      </c>
      <c r="M322" s="6">
        <v>1128</v>
      </c>
      <c r="N322" s="1">
        <v>3</v>
      </c>
      <c r="O322" s="1">
        <v>1</v>
      </c>
      <c r="P322" s="1">
        <v>0</v>
      </c>
      <c r="Q322" s="8">
        <v>132000</v>
      </c>
      <c r="R322" s="10">
        <v>117.02</v>
      </c>
      <c r="S322" s="2">
        <v>42457</v>
      </c>
      <c r="T322" s="1" t="s">
        <v>1164</v>
      </c>
      <c r="V322" s="1">
        <v>277790</v>
      </c>
      <c r="W322" t="s">
        <v>1165</v>
      </c>
      <c r="X322" t="s">
        <v>1166</v>
      </c>
    </row>
    <row r="323" spans="1:24" x14ac:dyDescent="0.3">
      <c r="A323" s="1">
        <v>2</v>
      </c>
      <c r="B323" s="1">
        <v>23</v>
      </c>
      <c r="C323" s="1">
        <v>0</v>
      </c>
      <c r="D323" s="1">
        <v>401</v>
      </c>
      <c r="E323" s="1" t="s">
        <v>1264</v>
      </c>
      <c r="F323" s="1">
        <v>2016</v>
      </c>
      <c r="G323" s="1">
        <v>3391</v>
      </c>
      <c r="H323" t="s">
        <v>1265</v>
      </c>
      <c r="I323" t="s">
        <v>23</v>
      </c>
      <c r="J323" s="1">
        <v>0.36</v>
      </c>
      <c r="K323" s="1">
        <v>141</v>
      </c>
      <c r="L323" s="1">
        <v>2014</v>
      </c>
      <c r="M323" s="6">
        <v>1673</v>
      </c>
      <c r="N323" s="1">
        <v>3</v>
      </c>
      <c r="O323" s="1">
        <v>2</v>
      </c>
      <c r="P323" s="1">
        <v>0</v>
      </c>
      <c r="Q323" s="8">
        <v>255000</v>
      </c>
      <c r="R323" s="10">
        <v>152.41999999999999</v>
      </c>
      <c r="S323" s="2">
        <v>42457</v>
      </c>
      <c r="T323" s="1" t="s">
        <v>331</v>
      </c>
      <c r="V323" s="1">
        <v>575358</v>
      </c>
      <c r="W323" t="s">
        <v>1266</v>
      </c>
      <c r="X323" t="s">
        <v>1267</v>
      </c>
    </row>
    <row r="324" spans="1:24" x14ac:dyDescent="0.3">
      <c r="A324" s="1">
        <v>5</v>
      </c>
      <c r="B324" s="1">
        <v>3</v>
      </c>
      <c r="C324" s="1">
        <v>0</v>
      </c>
      <c r="D324" s="1">
        <v>101</v>
      </c>
      <c r="E324" s="1" t="s">
        <v>1159</v>
      </c>
      <c r="F324" s="1">
        <v>2016</v>
      </c>
      <c r="G324" s="1">
        <v>3264</v>
      </c>
      <c r="H324" t="s">
        <v>1160</v>
      </c>
      <c r="I324" t="s">
        <v>97</v>
      </c>
      <c r="J324" s="1">
        <v>0.23</v>
      </c>
      <c r="K324" s="1">
        <v>141</v>
      </c>
      <c r="L324" s="1">
        <v>1963</v>
      </c>
      <c r="M324" s="6">
        <v>1272</v>
      </c>
      <c r="N324" s="1">
        <v>3</v>
      </c>
      <c r="O324" s="1">
        <v>1</v>
      </c>
      <c r="P324" s="1">
        <v>1</v>
      </c>
      <c r="Q324" s="8">
        <v>201000</v>
      </c>
      <c r="R324" s="10">
        <v>158.02000000000001</v>
      </c>
      <c r="S324" s="2">
        <v>42458</v>
      </c>
      <c r="T324" s="1" t="s">
        <v>24</v>
      </c>
      <c r="V324" s="1">
        <v>197445</v>
      </c>
      <c r="W324" t="s">
        <v>1161</v>
      </c>
      <c r="X324" t="s">
        <v>756</v>
      </c>
    </row>
    <row r="325" spans="1:24" x14ac:dyDescent="0.3">
      <c r="A325" s="1">
        <v>2</v>
      </c>
      <c r="B325" s="1">
        <v>6</v>
      </c>
      <c r="C325" s="1">
        <v>0</v>
      </c>
      <c r="D325" s="1">
        <v>101</v>
      </c>
      <c r="E325" s="1" t="s">
        <v>1171</v>
      </c>
      <c r="F325" s="1">
        <v>2016</v>
      </c>
      <c r="G325" s="1">
        <v>3276</v>
      </c>
      <c r="H325" t="s">
        <v>1172</v>
      </c>
      <c r="I325" t="s">
        <v>35</v>
      </c>
      <c r="J325" s="1">
        <v>0.23</v>
      </c>
      <c r="K325" s="1">
        <v>141</v>
      </c>
      <c r="L325" s="1">
        <v>1978</v>
      </c>
      <c r="M325" s="6">
        <v>1480</v>
      </c>
      <c r="N325" s="1">
        <v>3</v>
      </c>
      <c r="O325" s="1">
        <v>2</v>
      </c>
      <c r="P325" s="1">
        <v>0</v>
      </c>
      <c r="Q325" s="8">
        <v>219000</v>
      </c>
      <c r="R325" s="10">
        <v>147.97</v>
      </c>
      <c r="S325" s="2">
        <v>42458</v>
      </c>
      <c r="T325" s="1" t="s">
        <v>24</v>
      </c>
      <c r="V325" s="1">
        <v>359193</v>
      </c>
      <c r="W325" t="s">
        <v>1173</v>
      </c>
      <c r="X325" t="s">
        <v>1174</v>
      </c>
    </row>
    <row r="326" spans="1:24" x14ac:dyDescent="0.3">
      <c r="A326" s="1">
        <v>3</v>
      </c>
      <c r="B326" s="1">
        <v>3</v>
      </c>
      <c r="C326" s="1">
        <v>0</v>
      </c>
      <c r="D326" s="1">
        <v>101</v>
      </c>
      <c r="E326" s="1" t="s">
        <v>1175</v>
      </c>
      <c r="F326" s="1">
        <v>2016</v>
      </c>
      <c r="G326" s="1">
        <v>3280</v>
      </c>
      <c r="H326" t="s">
        <v>1176</v>
      </c>
      <c r="I326" t="s">
        <v>29</v>
      </c>
      <c r="J326" s="1">
        <v>0.25</v>
      </c>
      <c r="K326" s="1">
        <v>138</v>
      </c>
      <c r="L326" s="1">
        <v>1951</v>
      </c>
      <c r="M326" s="6">
        <v>1827</v>
      </c>
      <c r="N326" s="1">
        <v>5</v>
      </c>
      <c r="O326" s="1">
        <v>1</v>
      </c>
      <c r="P326" s="1">
        <v>0</v>
      </c>
      <c r="Q326" s="8">
        <v>139000</v>
      </c>
      <c r="R326" s="10">
        <v>76.08</v>
      </c>
      <c r="S326" s="2">
        <v>42458</v>
      </c>
      <c r="T326" s="1" t="s">
        <v>766</v>
      </c>
      <c r="V326" s="1">
        <v>149811</v>
      </c>
      <c r="W326" t="s">
        <v>1177</v>
      </c>
      <c r="X326" t="s">
        <v>1178</v>
      </c>
    </row>
    <row r="327" spans="1:24" x14ac:dyDescent="0.3">
      <c r="A327" s="1">
        <v>5</v>
      </c>
      <c r="B327" s="1">
        <v>16</v>
      </c>
      <c r="C327" s="1">
        <v>0</v>
      </c>
      <c r="D327" s="1">
        <v>101</v>
      </c>
      <c r="E327" s="1" t="s">
        <v>1194</v>
      </c>
      <c r="F327" s="1">
        <v>2016</v>
      </c>
      <c r="G327" s="1">
        <v>3302</v>
      </c>
      <c r="H327" t="s">
        <v>1195</v>
      </c>
      <c r="I327" t="s">
        <v>97</v>
      </c>
      <c r="J327" s="1">
        <v>0.11</v>
      </c>
      <c r="K327" s="1">
        <v>143</v>
      </c>
      <c r="L327" s="1">
        <v>2015</v>
      </c>
      <c r="M327" s="6">
        <v>1953</v>
      </c>
      <c r="N327" s="1">
        <v>4</v>
      </c>
      <c r="O327" s="1">
        <v>2</v>
      </c>
      <c r="P327" s="1">
        <v>1</v>
      </c>
      <c r="Q327" s="8">
        <v>298951</v>
      </c>
      <c r="R327" s="10">
        <v>153.07</v>
      </c>
      <c r="S327" s="2">
        <v>42458</v>
      </c>
      <c r="T327" s="1" t="s">
        <v>24</v>
      </c>
      <c r="V327" s="1">
        <v>569469</v>
      </c>
      <c r="W327" t="s">
        <v>1196</v>
      </c>
      <c r="X327" t="s">
        <v>211</v>
      </c>
    </row>
    <row r="328" spans="1:24" x14ac:dyDescent="0.3">
      <c r="A328" s="1">
        <v>5</v>
      </c>
      <c r="B328" s="1">
        <v>16</v>
      </c>
      <c r="C328" s="1">
        <v>0</v>
      </c>
      <c r="D328" s="1">
        <v>101</v>
      </c>
      <c r="E328" s="1" t="s">
        <v>1204</v>
      </c>
      <c r="F328" s="1">
        <v>2016</v>
      </c>
      <c r="G328" s="1">
        <v>3323</v>
      </c>
      <c r="H328" t="s">
        <v>1205</v>
      </c>
      <c r="I328" t="s">
        <v>97</v>
      </c>
      <c r="J328" s="1">
        <v>0.12</v>
      </c>
      <c r="K328" s="1">
        <v>131</v>
      </c>
      <c r="L328" s="1">
        <v>2001</v>
      </c>
      <c r="M328" s="6">
        <v>1154</v>
      </c>
      <c r="N328" s="1">
        <v>3</v>
      </c>
      <c r="O328" s="1">
        <v>2</v>
      </c>
      <c r="P328" s="1">
        <v>0</v>
      </c>
      <c r="Q328" s="8">
        <v>179900</v>
      </c>
      <c r="R328" s="10">
        <v>155.88999999999999</v>
      </c>
      <c r="S328" s="2">
        <v>42458</v>
      </c>
      <c r="T328" s="1" t="s">
        <v>24</v>
      </c>
      <c r="V328" s="1">
        <v>560302</v>
      </c>
      <c r="W328" t="s">
        <v>1206</v>
      </c>
      <c r="X328" t="s">
        <v>1207</v>
      </c>
    </row>
    <row r="329" spans="1:24" x14ac:dyDescent="0.3">
      <c r="A329" s="1">
        <v>1</v>
      </c>
      <c r="B329" s="1">
        <v>14</v>
      </c>
      <c r="C329" s="1">
        <v>1</v>
      </c>
      <c r="D329" s="1">
        <v>111</v>
      </c>
      <c r="E329" s="1" t="s">
        <v>1280</v>
      </c>
      <c r="F329" s="1">
        <v>2016</v>
      </c>
      <c r="G329" s="1">
        <v>3435</v>
      </c>
      <c r="H329" t="s">
        <v>1281</v>
      </c>
      <c r="I329" t="s">
        <v>102</v>
      </c>
      <c r="J329" s="1">
        <v>0.17</v>
      </c>
      <c r="K329" s="1">
        <v>242</v>
      </c>
      <c r="L329" s="1">
        <v>1999</v>
      </c>
      <c r="M329" s="6">
        <v>2379</v>
      </c>
      <c r="N329" s="1">
        <v>6</v>
      </c>
      <c r="O329" s="1">
        <v>2</v>
      </c>
      <c r="P329" s="1">
        <v>2</v>
      </c>
      <c r="Q329" s="8">
        <v>179000</v>
      </c>
      <c r="R329" s="10">
        <v>75.239999999999995</v>
      </c>
      <c r="S329" s="2">
        <v>42458</v>
      </c>
      <c r="T329" s="1" t="s">
        <v>1164</v>
      </c>
      <c r="V329" s="1">
        <v>548775</v>
      </c>
      <c r="W329" t="s">
        <v>1282</v>
      </c>
      <c r="X329" t="s">
        <v>1283</v>
      </c>
    </row>
    <row r="330" spans="1:24" x14ac:dyDescent="0.3">
      <c r="A330" s="1">
        <v>2</v>
      </c>
      <c r="B330" s="1">
        <v>16</v>
      </c>
      <c r="C330" s="1">
        <v>2</v>
      </c>
      <c r="D330" s="1">
        <v>100</v>
      </c>
      <c r="E330" s="1" t="s">
        <v>1167</v>
      </c>
      <c r="F330" s="1">
        <v>2016</v>
      </c>
      <c r="G330" s="1">
        <v>3273</v>
      </c>
      <c r="H330" t="s">
        <v>1168</v>
      </c>
      <c r="I330" t="s">
        <v>35</v>
      </c>
      <c r="J330" s="1">
        <v>0.18</v>
      </c>
      <c r="K330" s="1">
        <v>141</v>
      </c>
      <c r="L330" s="1">
        <v>2016</v>
      </c>
      <c r="M330" s="6">
        <v>2047</v>
      </c>
      <c r="N330" s="1">
        <v>4</v>
      </c>
      <c r="O330" s="1">
        <v>2</v>
      </c>
      <c r="P330" s="1">
        <v>0</v>
      </c>
      <c r="Q330" s="8">
        <v>60000</v>
      </c>
      <c r="R330" s="10">
        <v>29.31</v>
      </c>
      <c r="S330" s="2">
        <v>42459</v>
      </c>
      <c r="T330" s="1" t="s">
        <v>24</v>
      </c>
      <c r="V330" s="1">
        <v>576644</v>
      </c>
      <c r="W330" t="s">
        <v>1169</v>
      </c>
      <c r="X330" t="s">
        <v>1170</v>
      </c>
    </row>
    <row r="331" spans="1:24" x14ac:dyDescent="0.3">
      <c r="A331" s="1">
        <v>3</v>
      </c>
      <c r="B331" s="1">
        <v>16</v>
      </c>
      <c r="C331" s="1">
        <v>0</v>
      </c>
      <c r="D331" s="1">
        <v>100</v>
      </c>
      <c r="E331" s="1" t="s">
        <v>1186</v>
      </c>
      <c r="F331" s="1">
        <v>2016</v>
      </c>
      <c r="G331" s="1">
        <v>3298</v>
      </c>
      <c r="H331" t="s">
        <v>1187</v>
      </c>
      <c r="I331" t="s">
        <v>29</v>
      </c>
      <c r="J331" s="1">
        <v>0.2</v>
      </c>
      <c r="M331" s="6">
        <v>0</v>
      </c>
      <c r="Q331" s="8">
        <v>86000</v>
      </c>
      <c r="R331" s="10">
        <v>0</v>
      </c>
      <c r="S331" s="2">
        <v>42459</v>
      </c>
      <c r="T331" s="1" t="s">
        <v>24</v>
      </c>
      <c r="V331" s="1">
        <v>568863</v>
      </c>
      <c r="W331" t="s">
        <v>1188</v>
      </c>
      <c r="X331" t="s">
        <v>1189</v>
      </c>
    </row>
    <row r="332" spans="1:24" x14ac:dyDescent="0.3">
      <c r="A332" s="1">
        <v>2</v>
      </c>
      <c r="B332" s="1">
        <v>16</v>
      </c>
      <c r="C332" s="1">
        <v>2</v>
      </c>
      <c r="D332" s="1">
        <v>101</v>
      </c>
      <c r="E332" s="1" t="s">
        <v>1190</v>
      </c>
      <c r="F332" s="1">
        <v>2016</v>
      </c>
      <c r="G332" s="1">
        <v>3300</v>
      </c>
      <c r="H332" t="s">
        <v>1191</v>
      </c>
      <c r="I332" t="s">
        <v>35</v>
      </c>
      <c r="J332" s="1">
        <v>0.14000000000000001</v>
      </c>
      <c r="K332" s="1">
        <v>143</v>
      </c>
      <c r="L332" s="1">
        <v>2011</v>
      </c>
      <c r="M332" s="6">
        <v>2347</v>
      </c>
      <c r="N332" s="1">
        <v>4</v>
      </c>
      <c r="O332" s="1">
        <v>2</v>
      </c>
      <c r="P332" s="1">
        <v>1</v>
      </c>
      <c r="Q332" s="8">
        <v>310000</v>
      </c>
      <c r="R332" s="10">
        <v>132.08000000000001</v>
      </c>
      <c r="S332" s="2">
        <v>42459</v>
      </c>
      <c r="T332" s="1" t="s">
        <v>24</v>
      </c>
      <c r="V332" s="1">
        <v>569137</v>
      </c>
      <c r="W332" t="s">
        <v>1192</v>
      </c>
      <c r="X332" t="s">
        <v>1193</v>
      </c>
    </row>
    <row r="333" spans="1:24" x14ac:dyDescent="0.3">
      <c r="A333" s="1">
        <v>2</v>
      </c>
      <c r="B333" s="1">
        <v>4</v>
      </c>
      <c r="C333" s="1">
        <v>0</v>
      </c>
      <c r="D333" s="1">
        <v>101</v>
      </c>
      <c r="E333" s="1" t="s">
        <v>1197</v>
      </c>
      <c r="F333" s="1">
        <v>2016</v>
      </c>
      <c r="G333" s="1">
        <v>3307</v>
      </c>
      <c r="H333" t="s">
        <v>1198</v>
      </c>
      <c r="I333" t="s">
        <v>35</v>
      </c>
      <c r="J333" s="1">
        <v>0.16</v>
      </c>
      <c r="K333" s="1">
        <v>141</v>
      </c>
      <c r="L333" s="1">
        <v>1955</v>
      </c>
      <c r="M333" s="6">
        <v>1152</v>
      </c>
      <c r="N333" s="1">
        <v>3</v>
      </c>
      <c r="O333" s="1">
        <v>1</v>
      </c>
      <c r="P333" s="1">
        <v>0</v>
      </c>
      <c r="Q333" s="8">
        <v>178000</v>
      </c>
      <c r="R333" s="10">
        <v>154.51</v>
      </c>
      <c r="S333" s="2">
        <v>42459</v>
      </c>
      <c r="T333" s="1" t="s">
        <v>24</v>
      </c>
      <c r="V333" s="1">
        <v>246334</v>
      </c>
      <c r="W333" t="s">
        <v>1199</v>
      </c>
      <c r="X333" t="s">
        <v>1200</v>
      </c>
    </row>
    <row r="334" spans="1:24" x14ac:dyDescent="0.3">
      <c r="A334" s="1">
        <v>2</v>
      </c>
      <c r="B334" s="1">
        <v>16</v>
      </c>
      <c r="C334" s="1">
        <v>2</v>
      </c>
      <c r="D334" s="1">
        <v>101</v>
      </c>
      <c r="E334" s="1" t="s">
        <v>1208</v>
      </c>
      <c r="F334" s="1">
        <v>2016</v>
      </c>
      <c r="G334" s="1">
        <v>3327</v>
      </c>
      <c r="H334" t="s">
        <v>1209</v>
      </c>
      <c r="I334" t="s">
        <v>35</v>
      </c>
      <c r="J334" s="1">
        <v>0.21</v>
      </c>
      <c r="K334" s="1">
        <v>142</v>
      </c>
      <c r="L334" s="1">
        <v>2001</v>
      </c>
      <c r="M334" s="6">
        <v>1911</v>
      </c>
      <c r="N334" s="1">
        <v>3</v>
      </c>
      <c r="O334" s="1">
        <v>2</v>
      </c>
      <c r="P334" s="1">
        <v>0</v>
      </c>
      <c r="Q334" s="8">
        <v>243900</v>
      </c>
      <c r="R334" s="10">
        <v>127.63</v>
      </c>
      <c r="S334" s="2">
        <v>42459</v>
      </c>
      <c r="T334" s="1" t="s">
        <v>24</v>
      </c>
      <c r="V334" s="1">
        <v>533692</v>
      </c>
      <c r="W334" t="s">
        <v>1210</v>
      </c>
      <c r="X334" t="s">
        <v>1211</v>
      </c>
    </row>
    <row r="335" spans="1:24" x14ac:dyDescent="0.3">
      <c r="A335" s="1">
        <v>3</v>
      </c>
      <c r="B335" s="1">
        <v>6</v>
      </c>
      <c r="C335" s="1">
        <v>0</v>
      </c>
      <c r="D335" s="1">
        <v>101</v>
      </c>
      <c r="E335" s="1" t="s">
        <v>1212</v>
      </c>
      <c r="F335" s="1">
        <v>2016</v>
      </c>
      <c r="G335" s="1">
        <v>3339</v>
      </c>
      <c r="H335" t="s">
        <v>1213</v>
      </c>
      <c r="I335" t="s">
        <v>29</v>
      </c>
      <c r="J335" s="1">
        <v>0.26</v>
      </c>
      <c r="K335" s="1">
        <v>141</v>
      </c>
      <c r="L335" s="1">
        <v>1965</v>
      </c>
      <c r="M335" s="6">
        <v>1654</v>
      </c>
      <c r="N335" s="1">
        <v>3</v>
      </c>
      <c r="O335" s="1">
        <v>2</v>
      </c>
      <c r="P335" s="1">
        <v>0</v>
      </c>
      <c r="Q335" s="8">
        <v>204000</v>
      </c>
      <c r="R335" s="10">
        <v>123.34</v>
      </c>
      <c r="S335" s="2">
        <v>42459</v>
      </c>
      <c r="T335" s="1" t="s">
        <v>24</v>
      </c>
      <c r="V335" s="1">
        <v>136914</v>
      </c>
      <c r="W335" t="s">
        <v>1214</v>
      </c>
      <c r="X335" t="s">
        <v>1215</v>
      </c>
    </row>
    <row r="336" spans="1:24" x14ac:dyDescent="0.3">
      <c r="A336" s="1">
        <v>3</v>
      </c>
      <c r="B336" s="1">
        <v>16</v>
      </c>
      <c r="C336" s="1">
        <v>0</v>
      </c>
      <c r="D336" s="1">
        <v>101</v>
      </c>
      <c r="E336" s="1" t="s">
        <v>1244</v>
      </c>
      <c r="F336" s="1">
        <v>2016</v>
      </c>
      <c r="G336" s="1">
        <v>3380</v>
      </c>
      <c r="H336" t="s">
        <v>1245</v>
      </c>
      <c r="I336" t="s">
        <v>29</v>
      </c>
      <c r="J336" s="1">
        <v>0.18</v>
      </c>
      <c r="K336" s="1">
        <v>131</v>
      </c>
      <c r="L336" s="1">
        <v>1995</v>
      </c>
      <c r="M336" s="6">
        <v>1468</v>
      </c>
      <c r="N336" s="1">
        <v>3</v>
      </c>
      <c r="O336" s="1">
        <v>2</v>
      </c>
      <c r="P336" s="1">
        <v>0</v>
      </c>
      <c r="Q336" s="8">
        <v>179900</v>
      </c>
      <c r="R336" s="10">
        <v>122.55</v>
      </c>
      <c r="S336" s="2">
        <v>42459</v>
      </c>
      <c r="T336" s="1" t="s">
        <v>24</v>
      </c>
      <c r="V336" s="1">
        <v>484787</v>
      </c>
      <c r="W336" t="s">
        <v>1246</v>
      </c>
      <c r="X336" t="s">
        <v>1247</v>
      </c>
    </row>
    <row r="337" spans="1:24" x14ac:dyDescent="0.3">
      <c r="A337" s="1">
        <v>2</v>
      </c>
      <c r="B337" s="1">
        <v>6</v>
      </c>
      <c r="C337" s="1">
        <v>0</v>
      </c>
      <c r="D337" s="1">
        <v>101</v>
      </c>
      <c r="E337" s="1" t="s">
        <v>1260</v>
      </c>
      <c r="F337" s="1">
        <v>2016</v>
      </c>
      <c r="G337" s="1">
        <v>3389</v>
      </c>
      <c r="H337" t="s">
        <v>1261</v>
      </c>
      <c r="I337" t="s">
        <v>35</v>
      </c>
      <c r="J337" s="1">
        <v>0.21</v>
      </c>
      <c r="K337" s="1">
        <v>143</v>
      </c>
      <c r="L337" s="1">
        <v>1978</v>
      </c>
      <c r="M337" s="6">
        <v>1704</v>
      </c>
      <c r="N337" s="1">
        <v>4</v>
      </c>
      <c r="O337" s="1">
        <v>2</v>
      </c>
      <c r="P337" s="1">
        <v>1</v>
      </c>
      <c r="Q337" s="8">
        <v>247000</v>
      </c>
      <c r="R337" s="10">
        <v>144.94999999999999</v>
      </c>
      <c r="S337" s="2">
        <v>42459</v>
      </c>
      <c r="T337" s="1" t="s">
        <v>24</v>
      </c>
      <c r="V337" s="1">
        <v>358956</v>
      </c>
      <c r="W337" t="s">
        <v>1262</v>
      </c>
      <c r="X337" t="s">
        <v>1263</v>
      </c>
    </row>
    <row r="338" spans="1:24" x14ac:dyDescent="0.3">
      <c r="A338" s="1">
        <v>2</v>
      </c>
      <c r="B338" s="1">
        <v>4</v>
      </c>
      <c r="C338" s="1">
        <v>0</v>
      </c>
      <c r="D338" s="1">
        <v>101</v>
      </c>
      <c r="E338" s="1" t="s">
        <v>1333</v>
      </c>
      <c r="F338" s="1">
        <v>2016</v>
      </c>
      <c r="G338" s="1">
        <v>3588</v>
      </c>
      <c r="H338" t="s">
        <v>1334</v>
      </c>
      <c r="I338" t="s">
        <v>35</v>
      </c>
      <c r="J338" s="1">
        <v>0.26</v>
      </c>
      <c r="K338" s="1">
        <v>143</v>
      </c>
      <c r="L338" s="1">
        <v>1996</v>
      </c>
      <c r="M338" s="6">
        <v>1797</v>
      </c>
      <c r="N338" s="1">
        <v>2</v>
      </c>
      <c r="O338" s="1">
        <v>2</v>
      </c>
      <c r="P338" s="1">
        <v>0</v>
      </c>
      <c r="Q338" s="8">
        <v>275000</v>
      </c>
      <c r="R338" s="10">
        <v>153.03</v>
      </c>
      <c r="S338" s="2">
        <v>42459</v>
      </c>
      <c r="T338" s="1" t="s">
        <v>24</v>
      </c>
      <c r="V338" s="1">
        <v>370822</v>
      </c>
      <c r="W338" t="s">
        <v>1335</v>
      </c>
      <c r="X338" t="s">
        <v>1336</v>
      </c>
    </row>
    <row r="339" spans="1:24" x14ac:dyDescent="0.3">
      <c r="A339" s="1">
        <v>3</v>
      </c>
      <c r="B339" s="1">
        <v>15</v>
      </c>
      <c r="C339" s="1">
        <v>0</v>
      </c>
      <c r="D339" s="1">
        <v>101</v>
      </c>
      <c r="E339" s="1" t="s">
        <v>1784</v>
      </c>
      <c r="F339" s="1">
        <v>2016</v>
      </c>
      <c r="G339" s="1">
        <v>4588</v>
      </c>
      <c r="H339" t="s">
        <v>1785</v>
      </c>
      <c r="I339" t="s">
        <v>29</v>
      </c>
      <c r="J339" s="1">
        <v>0.2</v>
      </c>
      <c r="K339" s="1">
        <v>158</v>
      </c>
      <c r="L339" s="1">
        <v>2013</v>
      </c>
      <c r="M339" s="6">
        <v>2457</v>
      </c>
      <c r="N339" s="1">
        <v>3</v>
      </c>
      <c r="O339" s="1">
        <v>3</v>
      </c>
      <c r="P339" s="1">
        <v>0</v>
      </c>
      <c r="Q339" s="8">
        <v>352500</v>
      </c>
      <c r="R339" s="10">
        <v>143.47</v>
      </c>
      <c r="S339" s="2">
        <v>42459</v>
      </c>
      <c r="T339" s="1" t="s">
        <v>24</v>
      </c>
      <c r="V339" s="1">
        <v>571594</v>
      </c>
      <c r="W339" t="s">
        <v>1786</v>
      </c>
      <c r="X339" t="s">
        <v>1787</v>
      </c>
    </row>
    <row r="340" spans="1:24" x14ac:dyDescent="0.3">
      <c r="A340" s="1">
        <v>2</v>
      </c>
      <c r="B340" s="1">
        <v>23</v>
      </c>
      <c r="C340" s="1">
        <v>0</v>
      </c>
      <c r="D340" s="1">
        <v>400</v>
      </c>
      <c r="E340" s="1">
        <v>73070001406</v>
      </c>
      <c r="F340" s="1">
        <v>2016</v>
      </c>
      <c r="G340" s="1">
        <v>3373</v>
      </c>
      <c r="H340" t="s">
        <v>1237</v>
      </c>
      <c r="I340" t="s">
        <v>35</v>
      </c>
      <c r="J340" s="1">
        <v>5.14</v>
      </c>
      <c r="M340" s="6">
        <v>0</v>
      </c>
      <c r="Q340" s="8">
        <v>180000</v>
      </c>
      <c r="R340" s="10">
        <v>0</v>
      </c>
      <c r="S340" s="2">
        <v>42460</v>
      </c>
      <c r="T340" s="1" t="s">
        <v>331</v>
      </c>
      <c r="V340" s="1">
        <v>575854</v>
      </c>
      <c r="W340" t="s">
        <v>1238</v>
      </c>
      <c r="X340" t="s">
        <v>1239</v>
      </c>
    </row>
    <row r="341" spans="1:24" x14ac:dyDescent="0.3">
      <c r="A341" s="1">
        <v>2</v>
      </c>
      <c r="B341" s="1">
        <v>15</v>
      </c>
      <c r="C341" s="1">
        <v>0</v>
      </c>
      <c r="D341" s="1">
        <v>101</v>
      </c>
      <c r="E341" s="1" t="s">
        <v>1240</v>
      </c>
      <c r="F341" s="1">
        <v>2016</v>
      </c>
      <c r="G341" s="1">
        <v>3375</v>
      </c>
      <c r="H341" t="s">
        <v>1241</v>
      </c>
      <c r="I341" t="s">
        <v>35</v>
      </c>
      <c r="J341" s="1">
        <v>0.36</v>
      </c>
      <c r="K341" s="1">
        <v>162</v>
      </c>
      <c r="L341" s="1">
        <v>2005</v>
      </c>
      <c r="M341" s="6">
        <v>4723</v>
      </c>
      <c r="N341" s="1">
        <v>5</v>
      </c>
      <c r="O341" s="1">
        <v>3</v>
      </c>
      <c r="P341" s="1">
        <v>1</v>
      </c>
      <c r="Q341" s="8">
        <v>525000</v>
      </c>
      <c r="R341" s="10">
        <v>111.16</v>
      </c>
      <c r="S341" s="2">
        <v>42460</v>
      </c>
      <c r="T341" s="1" t="s">
        <v>24</v>
      </c>
      <c r="V341" s="1">
        <v>567195</v>
      </c>
      <c r="W341" t="s">
        <v>1242</v>
      </c>
      <c r="X341" t="s">
        <v>1243</v>
      </c>
    </row>
    <row r="342" spans="1:24" x14ac:dyDescent="0.3">
      <c r="A342" s="1">
        <v>5</v>
      </c>
      <c r="B342" s="1">
        <v>16</v>
      </c>
      <c r="C342" s="1">
        <v>1</v>
      </c>
      <c r="D342" s="1">
        <v>101</v>
      </c>
      <c r="E342" s="1" t="s">
        <v>1248</v>
      </c>
      <c r="F342" s="1">
        <v>2016</v>
      </c>
      <c r="G342" s="1">
        <v>3383</v>
      </c>
      <c r="H342" t="s">
        <v>1249</v>
      </c>
      <c r="I342" t="s">
        <v>97</v>
      </c>
      <c r="J342" s="1">
        <v>0.17</v>
      </c>
      <c r="K342" s="1">
        <v>153</v>
      </c>
      <c r="L342" s="1">
        <v>2007</v>
      </c>
      <c r="M342" s="6">
        <v>3006</v>
      </c>
      <c r="N342" s="1">
        <v>3</v>
      </c>
      <c r="O342" s="1">
        <v>3</v>
      </c>
      <c r="P342" s="1">
        <v>0</v>
      </c>
      <c r="Q342" s="8">
        <v>350000</v>
      </c>
      <c r="R342" s="10">
        <v>116.43</v>
      </c>
      <c r="S342" s="2">
        <v>42460</v>
      </c>
      <c r="T342" s="1" t="s">
        <v>24</v>
      </c>
      <c r="V342" s="1">
        <v>566097</v>
      </c>
      <c r="W342" t="s">
        <v>1250</v>
      </c>
      <c r="X342" t="s">
        <v>1251</v>
      </c>
    </row>
    <row r="343" spans="1:24" x14ac:dyDescent="0.3">
      <c r="A343" s="1">
        <v>4</v>
      </c>
      <c r="B343" s="1">
        <v>16</v>
      </c>
      <c r="C343" s="1">
        <v>0</v>
      </c>
      <c r="D343" s="1">
        <v>101</v>
      </c>
      <c r="E343" s="1" t="s">
        <v>1272</v>
      </c>
      <c r="F343" s="1">
        <v>2016</v>
      </c>
      <c r="G343" s="1">
        <v>3405</v>
      </c>
      <c r="H343" t="s">
        <v>1273</v>
      </c>
      <c r="I343" t="s">
        <v>23</v>
      </c>
      <c r="J343" s="1">
        <v>0.09</v>
      </c>
      <c r="K343" s="1">
        <v>133</v>
      </c>
      <c r="L343" s="1">
        <v>2004</v>
      </c>
      <c r="M343" s="6">
        <v>1834</v>
      </c>
      <c r="N343" s="1">
        <v>3</v>
      </c>
      <c r="O343" s="1">
        <v>2</v>
      </c>
      <c r="P343" s="1">
        <v>1</v>
      </c>
      <c r="Q343" s="8">
        <v>199600</v>
      </c>
      <c r="R343" s="10">
        <v>108.83</v>
      </c>
      <c r="S343" s="2">
        <v>42460</v>
      </c>
      <c r="T343" s="1" t="s">
        <v>170</v>
      </c>
      <c r="V343" s="1">
        <v>565355</v>
      </c>
      <c r="W343" t="s">
        <v>1274</v>
      </c>
      <c r="X343" t="s">
        <v>1275</v>
      </c>
    </row>
    <row r="344" spans="1:24" x14ac:dyDescent="0.3">
      <c r="A344" s="1">
        <v>3</v>
      </c>
      <c r="B344" s="1">
        <v>16</v>
      </c>
      <c r="C344" s="1">
        <v>0</v>
      </c>
      <c r="D344" s="1">
        <v>101</v>
      </c>
      <c r="E344" s="1" t="s">
        <v>1284</v>
      </c>
      <c r="F344" s="1">
        <v>2016</v>
      </c>
      <c r="G344" s="1">
        <v>3439</v>
      </c>
      <c r="H344" t="s">
        <v>1285</v>
      </c>
      <c r="I344" t="s">
        <v>29</v>
      </c>
      <c r="J344" s="1">
        <v>0.19</v>
      </c>
      <c r="K344" s="1">
        <v>131</v>
      </c>
      <c r="L344" s="1">
        <v>1995</v>
      </c>
      <c r="M344" s="6">
        <v>1066</v>
      </c>
      <c r="N344" s="1">
        <v>3</v>
      </c>
      <c r="O344" s="1">
        <v>2</v>
      </c>
      <c r="P344" s="1">
        <v>0</v>
      </c>
      <c r="Q344" s="8">
        <v>172000</v>
      </c>
      <c r="R344" s="10">
        <v>161.35</v>
      </c>
      <c r="S344" s="2">
        <v>42460</v>
      </c>
      <c r="T344" s="1" t="s">
        <v>24</v>
      </c>
      <c r="V344" s="1">
        <v>514053</v>
      </c>
      <c r="W344" t="s">
        <v>1286</v>
      </c>
      <c r="X344" t="s">
        <v>1287</v>
      </c>
    </row>
    <row r="345" spans="1:24" x14ac:dyDescent="0.3">
      <c r="A345" s="1">
        <v>2</v>
      </c>
      <c r="B345" s="1">
        <v>9</v>
      </c>
      <c r="C345" s="1">
        <v>0</v>
      </c>
      <c r="D345" s="1">
        <v>101</v>
      </c>
      <c r="E345" s="1" t="s">
        <v>1216</v>
      </c>
      <c r="F345" s="1">
        <v>2016</v>
      </c>
      <c r="G345" s="1">
        <v>3446</v>
      </c>
      <c r="H345" t="s">
        <v>1217</v>
      </c>
      <c r="I345" t="s">
        <v>35</v>
      </c>
      <c r="J345" s="1">
        <v>1.18</v>
      </c>
      <c r="K345" s="1">
        <v>131</v>
      </c>
      <c r="L345" s="1">
        <v>1953</v>
      </c>
      <c r="M345" s="6">
        <v>1200</v>
      </c>
      <c r="N345" s="1">
        <v>3</v>
      </c>
      <c r="O345" s="1">
        <v>2</v>
      </c>
      <c r="P345" s="1">
        <v>0</v>
      </c>
      <c r="Q345" s="8">
        <v>55000</v>
      </c>
      <c r="R345" s="10">
        <v>45.83</v>
      </c>
      <c r="S345" s="2">
        <v>42461</v>
      </c>
      <c r="T345" s="1" t="s">
        <v>331</v>
      </c>
      <c r="V345" s="1">
        <v>227162</v>
      </c>
      <c r="W345" t="s">
        <v>1218</v>
      </c>
      <c r="X345" t="s">
        <v>1219</v>
      </c>
    </row>
    <row r="346" spans="1:24" x14ac:dyDescent="0.3">
      <c r="A346" s="1">
        <v>5</v>
      </c>
      <c r="B346" s="1">
        <v>16</v>
      </c>
      <c r="C346" s="1">
        <v>0</v>
      </c>
      <c r="D346" s="1">
        <v>101</v>
      </c>
      <c r="E346" s="1" t="s">
        <v>1252</v>
      </c>
      <c r="F346" s="1">
        <v>2016</v>
      </c>
      <c r="G346" s="1">
        <v>3385</v>
      </c>
      <c r="H346" t="s">
        <v>1253</v>
      </c>
      <c r="I346" t="s">
        <v>97</v>
      </c>
      <c r="J346" s="1">
        <v>0.17</v>
      </c>
      <c r="K346" s="1">
        <v>141</v>
      </c>
      <c r="L346" s="1">
        <v>2009</v>
      </c>
      <c r="M346" s="6">
        <v>2598</v>
      </c>
      <c r="N346" s="1">
        <v>4</v>
      </c>
      <c r="O346" s="1">
        <v>2</v>
      </c>
      <c r="P346" s="1">
        <v>1</v>
      </c>
      <c r="Q346" s="8">
        <v>291800</v>
      </c>
      <c r="R346" s="10">
        <v>112.32</v>
      </c>
      <c r="S346" s="2">
        <v>42461</v>
      </c>
      <c r="T346" s="1" t="s">
        <v>24</v>
      </c>
      <c r="V346" s="1">
        <v>569519</v>
      </c>
      <c r="W346" t="s">
        <v>1254</v>
      </c>
      <c r="X346" t="s">
        <v>1255</v>
      </c>
    </row>
    <row r="347" spans="1:24" x14ac:dyDescent="0.3">
      <c r="A347" s="1">
        <v>2</v>
      </c>
      <c r="B347" s="1">
        <v>4</v>
      </c>
      <c r="C347" s="1">
        <v>6</v>
      </c>
      <c r="D347" s="1">
        <v>102</v>
      </c>
      <c r="E347" s="1" t="s">
        <v>1268</v>
      </c>
      <c r="F347" s="1">
        <v>2016</v>
      </c>
      <c r="G347" s="1">
        <v>3397</v>
      </c>
      <c r="H347" t="s">
        <v>1269</v>
      </c>
      <c r="I347" t="s">
        <v>35</v>
      </c>
      <c r="K347" s="1">
        <v>141</v>
      </c>
      <c r="L347" s="1">
        <v>1968</v>
      </c>
      <c r="M347" s="6">
        <v>1696</v>
      </c>
      <c r="N347" s="1">
        <v>2</v>
      </c>
      <c r="O347" s="1">
        <v>1</v>
      </c>
      <c r="P347" s="1">
        <v>0</v>
      </c>
      <c r="Q347" s="8">
        <v>175000</v>
      </c>
      <c r="R347" s="10">
        <v>103.18</v>
      </c>
      <c r="S347" s="2">
        <v>42461</v>
      </c>
      <c r="V347" s="1">
        <v>247513</v>
      </c>
      <c r="W347" t="s">
        <v>1270</v>
      </c>
      <c r="X347" t="s">
        <v>1271</v>
      </c>
    </row>
    <row r="348" spans="1:24" x14ac:dyDescent="0.3">
      <c r="A348" s="1">
        <v>4</v>
      </c>
      <c r="B348" s="1">
        <v>16</v>
      </c>
      <c r="C348" s="1">
        <v>0</v>
      </c>
      <c r="D348" s="1">
        <v>101</v>
      </c>
      <c r="E348" s="1" t="s">
        <v>1276</v>
      </c>
      <c r="F348" s="1">
        <v>2016</v>
      </c>
      <c r="G348" s="1">
        <v>3427</v>
      </c>
      <c r="H348" t="s">
        <v>1277</v>
      </c>
      <c r="I348" t="s">
        <v>23</v>
      </c>
      <c r="J348" s="1">
        <v>0.14000000000000001</v>
      </c>
      <c r="K348" s="1">
        <v>131</v>
      </c>
      <c r="L348" s="1">
        <v>1999</v>
      </c>
      <c r="M348" s="6">
        <v>1381</v>
      </c>
      <c r="N348" s="1">
        <v>3</v>
      </c>
      <c r="O348" s="1">
        <v>2</v>
      </c>
      <c r="P348" s="1">
        <v>0</v>
      </c>
      <c r="Q348" s="8">
        <v>195000</v>
      </c>
      <c r="R348" s="10">
        <v>141.19999999999999</v>
      </c>
      <c r="S348" s="2">
        <v>42461</v>
      </c>
      <c r="T348" s="1" t="s">
        <v>170</v>
      </c>
      <c r="V348" s="1">
        <v>546599</v>
      </c>
      <c r="W348" t="s">
        <v>1278</v>
      </c>
      <c r="X348" t="s">
        <v>1279</v>
      </c>
    </row>
    <row r="349" spans="1:24" x14ac:dyDescent="0.3">
      <c r="A349" s="1">
        <v>3</v>
      </c>
      <c r="B349" s="1">
        <v>3</v>
      </c>
      <c r="C349" s="1">
        <v>0</v>
      </c>
      <c r="D349" s="1">
        <v>101</v>
      </c>
      <c r="E349" s="1" t="s">
        <v>1319</v>
      </c>
      <c r="F349" s="1">
        <v>2016</v>
      </c>
      <c r="G349" s="1">
        <v>3577</v>
      </c>
      <c r="H349" t="s">
        <v>1320</v>
      </c>
      <c r="I349" t="s">
        <v>29</v>
      </c>
      <c r="J349" s="1">
        <v>0.18</v>
      </c>
      <c r="K349" s="1">
        <v>131</v>
      </c>
      <c r="L349" s="1">
        <v>1971</v>
      </c>
      <c r="M349" s="6">
        <v>1206</v>
      </c>
      <c r="N349" s="1">
        <v>3</v>
      </c>
      <c r="O349" s="1">
        <v>1</v>
      </c>
      <c r="P349" s="1">
        <v>0</v>
      </c>
      <c r="Q349" s="8">
        <v>170000</v>
      </c>
      <c r="R349" s="10">
        <v>140.96</v>
      </c>
      <c r="S349" s="2">
        <v>42461</v>
      </c>
      <c r="T349" s="1" t="s">
        <v>24</v>
      </c>
      <c r="V349" s="1">
        <v>129022</v>
      </c>
      <c r="W349" t="s">
        <v>1321</v>
      </c>
      <c r="X349" t="s">
        <v>1322</v>
      </c>
    </row>
    <row r="350" spans="1:24" x14ac:dyDescent="0.3">
      <c r="A350" s="1">
        <v>2</v>
      </c>
      <c r="B350" s="1">
        <v>23</v>
      </c>
      <c r="C350" s="1">
        <v>0</v>
      </c>
      <c r="D350" s="1">
        <v>400</v>
      </c>
      <c r="E350" s="1" t="s">
        <v>1389</v>
      </c>
      <c r="F350" s="1">
        <v>2016</v>
      </c>
      <c r="G350" s="1">
        <v>3769</v>
      </c>
      <c r="H350" t="s">
        <v>1390</v>
      </c>
      <c r="I350" t="s">
        <v>35</v>
      </c>
      <c r="J350" s="1">
        <v>10.54</v>
      </c>
      <c r="M350" s="6">
        <v>0</v>
      </c>
      <c r="Q350" s="8">
        <v>250000</v>
      </c>
      <c r="R350" s="10">
        <v>0</v>
      </c>
      <c r="S350" s="2">
        <v>42461</v>
      </c>
      <c r="T350" s="1" t="s">
        <v>331</v>
      </c>
      <c r="V350" s="1">
        <v>226925</v>
      </c>
      <c r="W350" t="s">
        <v>1391</v>
      </c>
      <c r="X350" t="s">
        <v>1392</v>
      </c>
    </row>
    <row r="351" spans="1:24" x14ac:dyDescent="0.3">
      <c r="A351" s="1">
        <v>4</v>
      </c>
      <c r="B351" s="1">
        <v>16</v>
      </c>
      <c r="C351" s="1">
        <v>0</v>
      </c>
      <c r="D351" s="1">
        <v>101</v>
      </c>
      <c r="E351" s="1" t="s">
        <v>1393</v>
      </c>
      <c r="F351" s="1">
        <v>2016</v>
      </c>
      <c r="G351" s="1">
        <v>3776</v>
      </c>
      <c r="H351" t="s">
        <v>1394</v>
      </c>
      <c r="I351" t="s">
        <v>23</v>
      </c>
      <c r="J351" s="1">
        <v>0.17</v>
      </c>
      <c r="K351" s="1">
        <v>133</v>
      </c>
      <c r="L351" s="1">
        <v>2002</v>
      </c>
      <c r="M351" s="6">
        <v>1423</v>
      </c>
      <c r="N351" s="1">
        <v>3</v>
      </c>
      <c r="O351" s="1">
        <v>2</v>
      </c>
      <c r="P351" s="1">
        <v>1</v>
      </c>
      <c r="Q351" s="8">
        <v>148050</v>
      </c>
      <c r="R351" s="10">
        <v>104.04</v>
      </c>
      <c r="S351" s="2">
        <v>42461</v>
      </c>
      <c r="T351" s="1" t="s">
        <v>24</v>
      </c>
      <c r="V351" s="1">
        <v>563193</v>
      </c>
      <c r="W351" t="s">
        <v>1395</v>
      </c>
      <c r="X351" t="s">
        <v>1396</v>
      </c>
    </row>
    <row r="352" spans="1:24" x14ac:dyDescent="0.3">
      <c r="A352" s="1">
        <v>3</v>
      </c>
      <c r="B352" s="1">
        <v>6</v>
      </c>
      <c r="C352" s="1">
        <v>0</v>
      </c>
      <c r="D352" s="1">
        <v>101</v>
      </c>
      <c r="E352" s="1" t="s">
        <v>1445</v>
      </c>
      <c r="F352" s="1">
        <v>2016</v>
      </c>
      <c r="G352" s="1">
        <v>3902</v>
      </c>
      <c r="H352" t="s">
        <v>1446</v>
      </c>
      <c r="I352" t="s">
        <v>29</v>
      </c>
      <c r="J352" s="1">
        <v>0.21</v>
      </c>
      <c r="K352" s="1">
        <v>143</v>
      </c>
      <c r="L352" s="1">
        <v>1985</v>
      </c>
      <c r="M352" s="6">
        <v>2469</v>
      </c>
      <c r="N352" s="1">
        <v>3</v>
      </c>
      <c r="O352" s="1">
        <v>2</v>
      </c>
      <c r="P352" s="1">
        <v>1</v>
      </c>
      <c r="Q352" s="8">
        <v>263106</v>
      </c>
      <c r="R352" s="10">
        <v>106.56</v>
      </c>
      <c r="S352" s="2">
        <v>42461</v>
      </c>
      <c r="T352" s="1" t="s">
        <v>24</v>
      </c>
      <c r="V352" s="1">
        <v>357904</v>
      </c>
      <c r="W352" t="s">
        <v>1447</v>
      </c>
      <c r="X352" t="s">
        <v>1448</v>
      </c>
    </row>
    <row r="353" spans="1:24" x14ac:dyDescent="0.3">
      <c r="A353" s="1">
        <v>3</v>
      </c>
      <c r="B353" s="1">
        <v>3</v>
      </c>
      <c r="C353" s="1">
        <v>0</v>
      </c>
      <c r="D353" s="1">
        <v>101</v>
      </c>
      <c r="E353" s="1" t="s">
        <v>1223</v>
      </c>
      <c r="F353" s="1">
        <v>2016</v>
      </c>
      <c r="G353" s="1">
        <v>3460</v>
      </c>
      <c r="H353" t="s">
        <v>1224</v>
      </c>
      <c r="I353" t="s">
        <v>29</v>
      </c>
      <c r="J353" s="1">
        <v>0.11</v>
      </c>
      <c r="K353" s="1">
        <v>131</v>
      </c>
      <c r="L353" s="1">
        <v>1951</v>
      </c>
      <c r="M353" s="6">
        <v>1440</v>
      </c>
      <c r="N353" s="1">
        <v>3</v>
      </c>
      <c r="O353" s="1">
        <v>1</v>
      </c>
      <c r="P353" s="1">
        <v>0</v>
      </c>
      <c r="Q353" s="8">
        <v>145500</v>
      </c>
      <c r="R353" s="10">
        <v>101.04</v>
      </c>
      <c r="S353" s="2">
        <v>42464</v>
      </c>
      <c r="T353" s="1" t="s">
        <v>24</v>
      </c>
      <c r="V353" s="1">
        <v>149642</v>
      </c>
      <c r="W353" t="s">
        <v>1225</v>
      </c>
      <c r="X353" t="s">
        <v>1226</v>
      </c>
    </row>
    <row r="354" spans="1:24" x14ac:dyDescent="0.3">
      <c r="A354" s="1">
        <v>5</v>
      </c>
      <c r="B354" s="1">
        <v>16</v>
      </c>
      <c r="C354" s="1">
        <v>0</v>
      </c>
      <c r="D354" s="1">
        <v>101</v>
      </c>
      <c r="E354" s="1" t="s">
        <v>1288</v>
      </c>
      <c r="F354" s="1">
        <v>2016</v>
      </c>
      <c r="G354" s="1">
        <v>3524</v>
      </c>
      <c r="H354" t="s">
        <v>1289</v>
      </c>
      <c r="I354" t="s">
        <v>97</v>
      </c>
      <c r="J354" s="1">
        <v>0.12</v>
      </c>
      <c r="K354" s="1">
        <v>141</v>
      </c>
      <c r="L354" s="1">
        <v>1999</v>
      </c>
      <c r="M354" s="6">
        <v>1533</v>
      </c>
      <c r="N354" s="1">
        <v>3</v>
      </c>
      <c r="O354" s="1">
        <v>2</v>
      </c>
      <c r="P354" s="1">
        <v>0</v>
      </c>
      <c r="Q354" s="8">
        <v>175000</v>
      </c>
      <c r="R354" s="10">
        <v>114.16</v>
      </c>
      <c r="S354" s="2">
        <v>42464</v>
      </c>
      <c r="T354" s="1" t="s">
        <v>24</v>
      </c>
      <c r="V354" s="1">
        <v>562209</v>
      </c>
      <c r="W354" t="s">
        <v>1290</v>
      </c>
      <c r="X354" t="s">
        <v>1291</v>
      </c>
    </row>
    <row r="355" spans="1:24" x14ac:dyDescent="0.3">
      <c r="A355" s="1">
        <v>3</v>
      </c>
      <c r="B355" s="1">
        <v>2</v>
      </c>
      <c r="C355" s="1">
        <v>0</v>
      </c>
      <c r="D355" s="1">
        <v>101</v>
      </c>
      <c r="E355" s="1" t="s">
        <v>1292</v>
      </c>
      <c r="F355" s="1">
        <v>2016</v>
      </c>
      <c r="G355" s="1">
        <v>3529</v>
      </c>
      <c r="H355" t="s">
        <v>1293</v>
      </c>
      <c r="I355" t="s">
        <v>29</v>
      </c>
      <c r="J355" s="1">
        <v>0.2</v>
      </c>
      <c r="K355" s="1">
        <v>141</v>
      </c>
      <c r="L355" s="1">
        <v>2007</v>
      </c>
      <c r="M355" s="6">
        <v>1928</v>
      </c>
      <c r="N355" s="1">
        <v>3</v>
      </c>
      <c r="O355" s="1">
        <v>2</v>
      </c>
      <c r="P355" s="1">
        <v>0</v>
      </c>
      <c r="Q355" s="8">
        <v>195000</v>
      </c>
      <c r="R355" s="10">
        <v>101.14</v>
      </c>
      <c r="S355" s="2">
        <v>42464</v>
      </c>
      <c r="T355" s="1" t="s">
        <v>24</v>
      </c>
      <c r="V355" s="1">
        <v>142474</v>
      </c>
      <c r="W355" t="s">
        <v>1294</v>
      </c>
      <c r="X355" t="s">
        <v>1295</v>
      </c>
    </row>
    <row r="356" spans="1:24" x14ac:dyDescent="0.3">
      <c r="A356" s="1">
        <v>2</v>
      </c>
      <c r="B356" s="1">
        <v>16</v>
      </c>
      <c r="C356" s="1">
        <v>2</v>
      </c>
      <c r="D356" s="1">
        <v>101</v>
      </c>
      <c r="E356" s="1" t="s">
        <v>1296</v>
      </c>
      <c r="F356" s="1">
        <v>2016</v>
      </c>
      <c r="G356" s="1">
        <v>3534</v>
      </c>
      <c r="H356" t="s">
        <v>1297</v>
      </c>
      <c r="I356" t="s">
        <v>35</v>
      </c>
      <c r="J356" s="1">
        <v>0.19</v>
      </c>
      <c r="K356" s="1">
        <v>143</v>
      </c>
      <c r="L356" s="1">
        <v>2005</v>
      </c>
      <c r="M356" s="6">
        <v>2765</v>
      </c>
      <c r="N356" s="1">
        <v>3</v>
      </c>
      <c r="O356" s="1">
        <v>2</v>
      </c>
      <c r="P356" s="1">
        <v>1</v>
      </c>
      <c r="Q356" s="8">
        <v>357000</v>
      </c>
      <c r="R356" s="10">
        <v>129.11000000000001</v>
      </c>
      <c r="S356" s="2">
        <v>42464</v>
      </c>
      <c r="T356" s="1" t="s">
        <v>24</v>
      </c>
      <c r="V356" s="1">
        <v>566208</v>
      </c>
      <c r="W356" t="s">
        <v>1298</v>
      </c>
      <c r="X356" t="s">
        <v>1299</v>
      </c>
    </row>
    <row r="357" spans="1:24" x14ac:dyDescent="0.3">
      <c r="A357" s="1">
        <v>2</v>
      </c>
      <c r="B357" s="1">
        <v>16</v>
      </c>
      <c r="C357" s="1">
        <v>0</v>
      </c>
      <c r="D357" s="1">
        <v>101</v>
      </c>
      <c r="E357" s="1" t="s">
        <v>1300</v>
      </c>
      <c r="F357" s="1">
        <v>2016</v>
      </c>
      <c r="G357" s="1">
        <v>3536</v>
      </c>
      <c r="H357" t="s">
        <v>1301</v>
      </c>
      <c r="I357" t="s">
        <v>35</v>
      </c>
      <c r="J357" s="1">
        <v>0.26</v>
      </c>
      <c r="K357" s="1">
        <v>153</v>
      </c>
      <c r="L357" s="1">
        <v>1996</v>
      </c>
      <c r="M357" s="6">
        <v>2808</v>
      </c>
      <c r="N357" s="1">
        <v>4</v>
      </c>
      <c r="O357" s="1">
        <v>3</v>
      </c>
      <c r="P357" s="1">
        <v>0</v>
      </c>
      <c r="Q357" s="8">
        <v>327000</v>
      </c>
      <c r="R357" s="10">
        <v>116.45</v>
      </c>
      <c r="S357" s="2">
        <v>42464</v>
      </c>
      <c r="T357" s="1" t="s">
        <v>24</v>
      </c>
      <c r="V357" s="1">
        <v>506122</v>
      </c>
      <c r="W357" t="s">
        <v>1302</v>
      </c>
      <c r="X357" t="s">
        <v>1303</v>
      </c>
    </row>
    <row r="358" spans="1:24" x14ac:dyDescent="0.3">
      <c r="A358" s="1">
        <v>2</v>
      </c>
      <c r="B358" s="1">
        <v>16</v>
      </c>
      <c r="C358" s="1">
        <v>2</v>
      </c>
      <c r="D358" s="1">
        <v>101</v>
      </c>
      <c r="E358" s="1" t="s">
        <v>1312</v>
      </c>
      <c r="F358" s="1">
        <v>2016</v>
      </c>
      <c r="G358" s="1">
        <v>3544</v>
      </c>
      <c r="H358" t="s">
        <v>1313</v>
      </c>
      <c r="I358" t="s">
        <v>35</v>
      </c>
      <c r="J358" s="1">
        <v>0.14000000000000001</v>
      </c>
      <c r="K358" s="1">
        <v>142</v>
      </c>
      <c r="L358" s="1">
        <v>2005</v>
      </c>
      <c r="M358" s="6">
        <v>1858</v>
      </c>
      <c r="N358" s="1">
        <v>4</v>
      </c>
      <c r="O358" s="1">
        <v>3</v>
      </c>
      <c r="P358" s="1">
        <v>0</v>
      </c>
      <c r="Q358" s="8">
        <v>265999</v>
      </c>
      <c r="R358" s="10">
        <v>143.16</v>
      </c>
      <c r="S358" s="2">
        <v>42464</v>
      </c>
      <c r="T358" s="1" t="s">
        <v>24</v>
      </c>
      <c r="V358" s="1">
        <v>567538</v>
      </c>
      <c r="W358" t="s">
        <v>1314</v>
      </c>
      <c r="X358" t="s">
        <v>1315</v>
      </c>
    </row>
    <row r="359" spans="1:24" x14ac:dyDescent="0.3">
      <c r="A359" s="1">
        <v>3</v>
      </c>
      <c r="B359" s="1">
        <v>16</v>
      </c>
      <c r="C359" s="1">
        <v>0</v>
      </c>
      <c r="D359" s="1">
        <v>101</v>
      </c>
      <c r="E359" s="1" t="s">
        <v>1341</v>
      </c>
      <c r="F359" s="1">
        <v>2016</v>
      </c>
      <c r="G359" s="1">
        <v>3640</v>
      </c>
      <c r="H359" t="s">
        <v>1342</v>
      </c>
      <c r="I359" t="s">
        <v>29</v>
      </c>
      <c r="J359" s="1">
        <v>0.19</v>
      </c>
      <c r="K359" s="1">
        <v>143</v>
      </c>
      <c r="L359" s="1">
        <v>2006</v>
      </c>
      <c r="M359" s="6">
        <v>1980</v>
      </c>
      <c r="N359" s="1">
        <v>3</v>
      </c>
      <c r="O359" s="1">
        <v>2</v>
      </c>
      <c r="P359" s="1">
        <v>1</v>
      </c>
      <c r="Q359" s="8">
        <v>269900</v>
      </c>
      <c r="R359" s="10">
        <v>136.31</v>
      </c>
      <c r="S359" s="2">
        <v>42464</v>
      </c>
      <c r="T359" s="1" t="s">
        <v>24</v>
      </c>
      <c r="V359" s="1">
        <v>568284</v>
      </c>
      <c r="W359" t="s">
        <v>1343</v>
      </c>
      <c r="X359" t="s">
        <v>1344</v>
      </c>
    </row>
    <row r="360" spans="1:24" x14ac:dyDescent="0.3">
      <c r="A360" s="1">
        <v>4</v>
      </c>
      <c r="B360" s="1">
        <v>3</v>
      </c>
      <c r="C360" s="1">
        <v>0</v>
      </c>
      <c r="D360" s="1">
        <v>101</v>
      </c>
      <c r="E360" s="1" t="s">
        <v>1474</v>
      </c>
      <c r="F360" s="1">
        <v>2016</v>
      </c>
      <c r="G360" s="1">
        <v>4018</v>
      </c>
      <c r="H360" t="s">
        <v>1475</v>
      </c>
      <c r="I360" t="s">
        <v>23</v>
      </c>
      <c r="J360" s="1">
        <v>0.22</v>
      </c>
      <c r="K360" s="1">
        <v>141</v>
      </c>
      <c r="L360" s="1">
        <v>1959</v>
      </c>
      <c r="M360" s="6">
        <v>1423</v>
      </c>
      <c r="N360" s="1">
        <v>3</v>
      </c>
      <c r="O360" s="1">
        <v>1</v>
      </c>
      <c r="P360" s="1">
        <v>0</v>
      </c>
      <c r="Q360" s="8">
        <v>118700</v>
      </c>
      <c r="R360" s="10">
        <v>83.42</v>
      </c>
      <c r="S360" s="2">
        <v>42464</v>
      </c>
      <c r="T360" s="1" t="s">
        <v>24</v>
      </c>
      <c r="V360" s="1">
        <v>209533</v>
      </c>
      <c r="W360" t="s">
        <v>1476</v>
      </c>
      <c r="X360" t="s">
        <v>1477</v>
      </c>
    </row>
    <row r="361" spans="1:24" x14ac:dyDescent="0.3">
      <c r="A361" s="1">
        <v>3</v>
      </c>
      <c r="B361" s="1">
        <v>16</v>
      </c>
      <c r="C361" s="1">
        <v>0</v>
      </c>
      <c r="D361" s="1">
        <v>101</v>
      </c>
      <c r="E361" s="1" t="s">
        <v>1227</v>
      </c>
      <c r="F361" s="1">
        <v>2016</v>
      </c>
      <c r="G361" s="1">
        <v>3473</v>
      </c>
      <c r="H361" t="s">
        <v>1228</v>
      </c>
      <c r="I361" t="s">
        <v>29</v>
      </c>
      <c r="J361" s="1">
        <v>0.18</v>
      </c>
      <c r="K361" s="1">
        <v>132</v>
      </c>
      <c r="L361" s="1">
        <v>1995</v>
      </c>
      <c r="M361" s="6">
        <v>1432</v>
      </c>
      <c r="N361" s="1">
        <v>3</v>
      </c>
      <c r="O361" s="1">
        <v>2</v>
      </c>
      <c r="P361" s="1">
        <v>0</v>
      </c>
      <c r="Q361" s="8">
        <v>188900</v>
      </c>
      <c r="R361" s="10">
        <v>131.91</v>
      </c>
      <c r="S361" s="2">
        <v>42465</v>
      </c>
      <c r="T361" s="1" t="s">
        <v>24</v>
      </c>
      <c r="V361" s="1">
        <v>513915</v>
      </c>
      <c r="W361" t="s">
        <v>1229</v>
      </c>
      <c r="X361" t="s">
        <v>1230</v>
      </c>
    </row>
    <row r="362" spans="1:24" x14ac:dyDescent="0.3">
      <c r="A362" s="1">
        <v>2</v>
      </c>
      <c r="B362" s="1">
        <v>16</v>
      </c>
      <c r="C362" s="1">
        <v>0</v>
      </c>
      <c r="D362" s="1">
        <v>101</v>
      </c>
      <c r="E362" s="1" t="s">
        <v>1234</v>
      </c>
      <c r="F362" s="1">
        <v>2016</v>
      </c>
      <c r="G362" s="1">
        <v>3519</v>
      </c>
      <c r="H362" t="s">
        <v>1235</v>
      </c>
      <c r="I362" t="s">
        <v>35</v>
      </c>
      <c r="J362" s="1">
        <v>0.16</v>
      </c>
      <c r="K362" s="1">
        <v>151</v>
      </c>
      <c r="L362" s="1">
        <v>2015</v>
      </c>
      <c r="M362" s="6">
        <v>1915</v>
      </c>
      <c r="N362" s="1">
        <v>4</v>
      </c>
      <c r="O362" s="1">
        <v>2</v>
      </c>
      <c r="P362" s="1">
        <v>0</v>
      </c>
      <c r="Q362" s="8">
        <v>319900</v>
      </c>
      <c r="R362" s="10">
        <v>167.05</v>
      </c>
      <c r="S362" s="2">
        <v>42465</v>
      </c>
      <c r="T362" s="1" t="s">
        <v>24</v>
      </c>
      <c r="V362" s="1">
        <v>576168</v>
      </c>
      <c r="W362" t="s">
        <v>1236</v>
      </c>
      <c r="X362" t="s">
        <v>195</v>
      </c>
    </row>
    <row r="363" spans="1:24" x14ac:dyDescent="0.3">
      <c r="A363" s="1">
        <v>3</v>
      </c>
      <c r="B363" s="1">
        <v>15</v>
      </c>
      <c r="C363" s="1">
        <v>0</v>
      </c>
      <c r="D363" s="1">
        <v>101</v>
      </c>
      <c r="E363" s="1" t="s">
        <v>1304</v>
      </c>
      <c r="F363" s="1">
        <v>2016</v>
      </c>
      <c r="G363" s="1">
        <v>3538</v>
      </c>
      <c r="H363" t="s">
        <v>1305</v>
      </c>
      <c r="I363" t="s">
        <v>29</v>
      </c>
      <c r="J363" s="1">
        <v>0.22</v>
      </c>
      <c r="K363" s="1">
        <v>151</v>
      </c>
      <c r="L363" s="1">
        <v>2005</v>
      </c>
      <c r="M363" s="6">
        <v>2003</v>
      </c>
      <c r="N363" s="1">
        <v>3</v>
      </c>
      <c r="O363" s="1">
        <v>2</v>
      </c>
      <c r="P363" s="1">
        <v>1</v>
      </c>
      <c r="Q363" s="8">
        <v>298500</v>
      </c>
      <c r="R363" s="10">
        <v>149.03</v>
      </c>
      <c r="S363" s="2">
        <v>42465</v>
      </c>
      <c r="T363" s="1" t="s">
        <v>24</v>
      </c>
      <c r="V363" s="1">
        <v>566191</v>
      </c>
      <c r="W363" t="s">
        <v>1306</v>
      </c>
      <c r="X363" t="s">
        <v>1307</v>
      </c>
    </row>
    <row r="364" spans="1:24" x14ac:dyDescent="0.3">
      <c r="A364" s="1">
        <v>2</v>
      </c>
      <c r="B364" s="1">
        <v>16</v>
      </c>
      <c r="C364" s="1">
        <v>2</v>
      </c>
      <c r="D364" s="1">
        <v>101</v>
      </c>
      <c r="E364" s="1" t="s">
        <v>1308</v>
      </c>
      <c r="F364" s="1">
        <v>2016</v>
      </c>
      <c r="G364" s="1">
        <v>3541</v>
      </c>
      <c r="H364" t="s">
        <v>1309</v>
      </c>
      <c r="I364" t="s">
        <v>35</v>
      </c>
      <c r="J364" s="1">
        <v>0.15</v>
      </c>
      <c r="K364" s="1">
        <v>143</v>
      </c>
      <c r="L364" s="1">
        <v>1999</v>
      </c>
      <c r="M364" s="6">
        <v>2327</v>
      </c>
      <c r="N364" s="1">
        <v>3</v>
      </c>
      <c r="O364" s="1">
        <v>2</v>
      </c>
      <c r="P364" s="1">
        <v>1</v>
      </c>
      <c r="Q364" s="8">
        <v>295000</v>
      </c>
      <c r="R364" s="10">
        <v>126.77</v>
      </c>
      <c r="S364" s="2">
        <v>42465</v>
      </c>
      <c r="T364" s="1" t="s">
        <v>24</v>
      </c>
      <c r="V364" s="1">
        <v>557038</v>
      </c>
      <c r="W364" t="s">
        <v>1310</v>
      </c>
      <c r="X364" t="s">
        <v>1311</v>
      </c>
    </row>
    <row r="365" spans="1:24" x14ac:dyDescent="0.3">
      <c r="A365" s="1">
        <v>2</v>
      </c>
      <c r="B365" s="1">
        <v>6</v>
      </c>
      <c r="C365" s="1">
        <v>0</v>
      </c>
      <c r="D365" s="1">
        <v>101</v>
      </c>
      <c r="E365" s="1" t="s">
        <v>1337</v>
      </c>
      <c r="F365" s="1">
        <v>2016</v>
      </c>
      <c r="G365" s="1">
        <v>3602</v>
      </c>
      <c r="H365" t="s">
        <v>1338</v>
      </c>
      <c r="I365" t="s">
        <v>35</v>
      </c>
      <c r="J365" s="1">
        <v>0.22</v>
      </c>
      <c r="K365" s="1">
        <v>141</v>
      </c>
      <c r="L365" s="1">
        <v>1975</v>
      </c>
      <c r="M365" s="6">
        <v>1398</v>
      </c>
      <c r="N365" s="1">
        <v>3</v>
      </c>
      <c r="O365" s="1">
        <v>2</v>
      </c>
      <c r="P365" s="1">
        <v>0</v>
      </c>
      <c r="Q365" s="8">
        <v>230000</v>
      </c>
      <c r="R365" s="10">
        <v>164.52</v>
      </c>
      <c r="S365" s="2">
        <v>42465</v>
      </c>
      <c r="T365" s="1" t="s">
        <v>24</v>
      </c>
      <c r="V365" s="1">
        <v>245692</v>
      </c>
      <c r="W365" t="s">
        <v>1339</v>
      </c>
      <c r="X365" t="s">
        <v>1340</v>
      </c>
    </row>
    <row r="366" spans="1:24" x14ac:dyDescent="0.3">
      <c r="A366" s="1">
        <v>3</v>
      </c>
      <c r="B366" s="1">
        <v>2</v>
      </c>
      <c r="C366" s="1">
        <v>0</v>
      </c>
      <c r="D366" s="1">
        <v>101</v>
      </c>
      <c r="E366" s="1" t="s">
        <v>1408</v>
      </c>
      <c r="F366" s="1">
        <v>2016</v>
      </c>
      <c r="G366" s="1">
        <v>3792</v>
      </c>
      <c r="H366" t="s">
        <v>1409</v>
      </c>
      <c r="I366" t="s">
        <v>29</v>
      </c>
      <c r="J366" s="1">
        <v>0.17</v>
      </c>
      <c r="K366" s="1">
        <v>131</v>
      </c>
      <c r="L366" s="1">
        <v>1936</v>
      </c>
      <c r="M366" s="6">
        <v>736</v>
      </c>
      <c r="N366" s="1">
        <v>2</v>
      </c>
      <c r="O366" s="1">
        <v>1</v>
      </c>
      <c r="P366" s="1">
        <v>0</v>
      </c>
      <c r="Q366" s="8">
        <v>134950</v>
      </c>
      <c r="R366" s="10">
        <v>183.36</v>
      </c>
      <c r="S366" s="2">
        <v>42465</v>
      </c>
      <c r="T366" s="1" t="s">
        <v>30</v>
      </c>
      <c r="V366" s="1">
        <v>147958</v>
      </c>
      <c r="W366" t="s">
        <v>1410</v>
      </c>
      <c r="X366" t="s">
        <v>1411</v>
      </c>
    </row>
    <row r="367" spans="1:24" x14ac:dyDescent="0.3">
      <c r="A367" s="1">
        <v>2</v>
      </c>
      <c r="B367" s="1">
        <v>15</v>
      </c>
      <c r="C367" s="1">
        <v>0</v>
      </c>
      <c r="D367" s="1">
        <v>100</v>
      </c>
      <c r="E367" s="1" t="s">
        <v>1316</v>
      </c>
      <c r="F367" s="1">
        <v>2016</v>
      </c>
      <c r="G367" s="1">
        <v>3556</v>
      </c>
      <c r="J367" s="1">
        <v>0.18</v>
      </c>
      <c r="M367" s="6">
        <v>0</v>
      </c>
      <c r="Q367" s="8">
        <v>75000</v>
      </c>
      <c r="R367" s="10">
        <v>0</v>
      </c>
      <c r="S367" s="2">
        <v>42466</v>
      </c>
      <c r="T367" s="1" t="s">
        <v>24</v>
      </c>
      <c r="V367" s="1">
        <v>566286</v>
      </c>
      <c r="W367" t="s">
        <v>1317</v>
      </c>
      <c r="X367" t="s">
        <v>1318</v>
      </c>
    </row>
    <row r="368" spans="1:24" x14ac:dyDescent="0.3">
      <c r="A368" s="1">
        <v>2</v>
      </c>
      <c r="B368" s="1">
        <v>16</v>
      </c>
      <c r="C368" s="1">
        <v>2</v>
      </c>
      <c r="D368" s="1">
        <v>101</v>
      </c>
      <c r="E368" s="1" t="s">
        <v>1330</v>
      </c>
      <c r="F368" s="1">
        <v>2016</v>
      </c>
      <c r="G368" s="1">
        <v>3586</v>
      </c>
      <c r="H368" t="s">
        <v>1331</v>
      </c>
      <c r="I368" t="s">
        <v>35</v>
      </c>
      <c r="J368" s="1">
        <v>7.0000000000000007E-2</v>
      </c>
      <c r="K368" s="1">
        <v>143</v>
      </c>
      <c r="L368" s="1">
        <v>2015</v>
      </c>
      <c r="M368" s="6">
        <v>1405</v>
      </c>
      <c r="N368" s="1">
        <v>3</v>
      </c>
      <c r="O368" s="1">
        <v>2</v>
      </c>
      <c r="P368" s="1">
        <v>1</v>
      </c>
      <c r="Q368" s="8">
        <v>199900</v>
      </c>
      <c r="R368" s="10">
        <v>142.28</v>
      </c>
      <c r="S368" s="2">
        <v>42466</v>
      </c>
      <c r="T368" s="1" t="s">
        <v>24</v>
      </c>
      <c r="V368" s="1">
        <v>570438</v>
      </c>
      <c r="W368" t="s">
        <v>1332</v>
      </c>
      <c r="X368" t="s">
        <v>723</v>
      </c>
    </row>
    <row r="369" spans="1:24" x14ac:dyDescent="0.3">
      <c r="A369" s="1">
        <v>6</v>
      </c>
      <c r="B369" s="1">
        <v>24</v>
      </c>
      <c r="C369" s="1">
        <v>0</v>
      </c>
      <c r="D369" s="1">
        <v>401</v>
      </c>
      <c r="E369" s="1">
        <v>76020001700</v>
      </c>
      <c r="F369" s="1">
        <v>2016</v>
      </c>
      <c r="G369" s="1">
        <v>3659</v>
      </c>
      <c r="H369" t="s">
        <v>1349</v>
      </c>
      <c r="I369" t="s">
        <v>29</v>
      </c>
      <c r="J369" s="1">
        <v>18.86</v>
      </c>
      <c r="K369" s="1">
        <v>138</v>
      </c>
      <c r="L369" s="1">
        <v>1920</v>
      </c>
      <c r="M369" s="6">
        <v>1620</v>
      </c>
      <c r="N369" s="1">
        <v>4</v>
      </c>
      <c r="O369" s="1">
        <v>1</v>
      </c>
      <c r="P369" s="1">
        <v>0</v>
      </c>
      <c r="Q369" s="8">
        <v>293000</v>
      </c>
      <c r="R369" s="10">
        <v>180.86</v>
      </c>
      <c r="S369" s="2">
        <v>42466</v>
      </c>
      <c r="T369" s="1" t="s">
        <v>49</v>
      </c>
      <c r="V369" s="1">
        <v>235879</v>
      </c>
      <c r="W369" t="s">
        <v>1350</v>
      </c>
      <c r="X369" t="s">
        <v>1351</v>
      </c>
    </row>
    <row r="370" spans="1:24" x14ac:dyDescent="0.3">
      <c r="A370" s="1">
        <v>3</v>
      </c>
      <c r="B370" s="1">
        <v>16</v>
      </c>
      <c r="C370" s="1">
        <v>0</v>
      </c>
      <c r="D370" s="1">
        <v>101</v>
      </c>
      <c r="E370" s="1" t="s">
        <v>1352</v>
      </c>
      <c r="F370" s="1">
        <v>2016</v>
      </c>
      <c r="G370" s="1">
        <v>3662</v>
      </c>
      <c r="H370" t="s">
        <v>1353</v>
      </c>
      <c r="I370" t="s">
        <v>29</v>
      </c>
      <c r="J370" s="1">
        <v>0.23</v>
      </c>
      <c r="K370" s="1">
        <v>143</v>
      </c>
      <c r="L370" s="1">
        <v>2010</v>
      </c>
      <c r="M370" s="6">
        <v>2517</v>
      </c>
      <c r="N370" s="1">
        <v>3</v>
      </c>
      <c r="O370" s="1">
        <v>2</v>
      </c>
      <c r="P370" s="1">
        <v>1</v>
      </c>
      <c r="Q370" s="8">
        <v>315000</v>
      </c>
      <c r="R370" s="10">
        <v>125.15</v>
      </c>
      <c r="S370" s="2">
        <v>42466</v>
      </c>
      <c r="T370" s="1" t="s">
        <v>24</v>
      </c>
      <c r="V370" s="1">
        <v>571375</v>
      </c>
      <c r="W370" t="s">
        <v>1354</v>
      </c>
      <c r="X370" t="s">
        <v>1355</v>
      </c>
    </row>
    <row r="371" spans="1:24" x14ac:dyDescent="0.3">
      <c r="A371" s="1">
        <v>2</v>
      </c>
      <c r="B371" s="1">
        <v>4</v>
      </c>
      <c r="C371" s="1">
        <v>6</v>
      </c>
      <c r="D371" s="1">
        <v>102</v>
      </c>
      <c r="E371" s="1" t="s">
        <v>1368</v>
      </c>
      <c r="F371" s="1">
        <v>2016</v>
      </c>
      <c r="G371" s="1">
        <v>3694</v>
      </c>
      <c r="H371" t="s">
        <v>1369</v>
      </c>
      <c r="I371" t="s">
        <v>35</v>
      </c>
      <c r="K371" s="1">
        <v>141</v>
      </c>
      <c r="L371" s="1">
        <v>1969</v>
      </c>
      <c r="M371" s="6">
        <v>1150</v>
      </c>
      <c r="N371" s="1">
        <v>2</v>
      </c>
      <c r="O371" s="1">
        <v>1</v>
      </c>
      <c r="P371" s="1">
        <v>0</v>
      </c>
      <c r="Q371" s="8">
        <v>145000</v>
      </c>
      <c r="R371" s="10">
        <v>126.09</v>
      </c>
      <c r="S371" s="2">
        <v>42466</v>
      </c>
      <c r="V371" s="1">
        <v>247526</v>
      </c>
      <c r="W371" t="s">
        <v>1367</v>
      </c>
      <c r="X371" t="s">
        <v>1370</v>
      </c>
    </row>
    <row r="372" spans="1:24" x14ac:dyDescent="0.3">
      <c r="A372" s="1">
        <v>1</v>
      </c>
      <c r="B372" s="1">
        <v>14</v>
      </c>
      <c r="C372" s="1">
        <v>0</v>
      </c>
      <c r="D372" s="1">
        <v>101</v>
      </c>
      <c r="E372" s="1" t="s">
        <v>1458</v>
      </c>
      <c r="F372" s="1">
        <v>2016</v>
      </c>
      <c r="G372" s="1">
        <v>3909</v>
      </c>
      <c r="H372" t="s">
        <v>1459</v>
      </c>
      <c r="I372" t="s">
        <v>102</v>
      </c>
      <c r="J372" s="1">
        <v>0.22</v>
      </c>
      <c r="K372" s="1">
        <v>131</v>
      </c>
      <c r="L372" s="1">
        <v>1976</v>
      </c>
      <c r="M372" s="6">
        <v>1268</v>
      </c>
      <c r="N372" s="1">
        <v>3</v>
      </c>
      <c r="O372" s="1">
        <v>2</v>
      </c>
      <c r="P372" s="1">
        <v>0</v>
      </c>
      <c r="Q372" s="8">
        <v>116000</v>
      </c>
      <c r="R372" s="10">
        <v>91.48</v>
      </c>
      <c r="S372" s="2">
        <v>42466</v>
      </c>
      <c r="T372" s="1" t="s">
        <v>103</v>
      </c>
      <c r="V372" s="1">
        <v>278838</v>
      </c>
      <c r="W372" t="s">
        <v>1460</v>
      </c>
      <c r="X372" t="s">
        <v>1461</v>
      </c>
    </row>
    <row r="373" spans="1:24" x14ac:dyDescent="0.3">
      <c r="A373" s="1">
        <v>5</v>
      </c>
      <c r="B373" s="1">
        <v>16</v>
      </c>
      <c r="C373" s="1">
        <v>0</v>
      </c>
      <c r="D373" s="1">
        <v>101</v>
      </c>
      <c r="E373" s="1" t="s">
        <v>1466</v>
      </c>
      <c r="F373" s="1">
        <v>2016</v>
      </c>
      <c r="G373" s="1">
        <v>3917</v>
      </c>
      <c r="H373" t="s">
        <v>1467</v>
      </c>
      <c r="I373" t="s">
        <v>97</v>
      </c>
      <c r="J373" s="1">
        <v>0.16</v>
      </c>
      <c r="K373" s="1">
        <v>143</v>
      </c>
      <c r="L373" s="1">
        <v>2007</v>
      </c>
      <c r="M373" s="6">
        <v>1902</v>
      </c>
      <c r="N373" s="1">
        <v>3</v>
      </c>
      <c r="O373" s="1">
        <v>2</v>
      </c>
      <c r="P373" s="1">
        <v>1</v>
      </c>
      <c r="Q373" s="8">
        <v>239900</v>
      </c>
      <c r="R373" s="10">
        <v>126.13</v>
      </c>
      <c r="S373" s="2">
        <v>42466</v>
      </c>
      <c r="T373" s="1" t="s">
        <v>24</v>
      </c>
      <c r="V373" s="1">
        <v>568786</v>
      </c>
      <c r="W373" t="s">
        <v>1468</v>
      </c>
      <c r="X373" t="s">
        <v>1469</v>
      </c>
    </row>
    <row r="374" spans="1:24" x14ac:dyDescent="0.3">
      <c r="A374" s="1">
        <v>2</v>
      </c>
      <c r="B374" s="1">
        <v>7</v>
      </c>
      <c r="C374" s="1">
        <v>0</v>
      </c>
      <c r="D374" s="1">
        <v>101</v>
      </c>
      <c r="E374" s="1" t="s">
        <v>1345</v>
      </c>
      <c r="F374" s="1">
        <v>2016</v>
      </c>
      <c r="G374" s="1">
        <v>3651</v>
      </c>
      <c r="H374" t="s">
        <v>1346</v>
      </c>
      <c r="I374" t="s">
        <v>35</v>
      </c>
      <c r="J374" s="1">
        <v>0.18</v>
      </c>
      <c r="K374" s="1">
        <v>145</v>
      </c>
      <c r="L374" s="1">
        <v>1978</v>
      </c>
      <c r="M374" s="6">
        <v>2249</v>
      </c>
      <c r="N374" s="1">
        <v>4</v>
      </c>
      <c r="O374" s="1">
        <v>2</v>
      </c>
      <c r="P374" s="1">
        <v>1</v>
      </c>
      <c r="Q374" s="8">
        <v>269900</v>
      </c>
      <c r="R374" s="10">
        <v>120.01</v>
      </c>
      <c r="S374" s="2">
        <v>42467</v>
      </c>
      <c r="T374" s="1" t="s">
        <v>63</v>
      </c>
      <c r="V374" s="1">
        <v>315421</v>
      </c>
      <c r="W374" t="s">
        <v>1347</v>
      </c>
      <c r="X374" t="s">
        <v>1348</v>
      </c>
    </row>
    <row r="375" spans="1:24" x14ac:dyDescent="0.3">
      <c r="A375" s="1">
        <v>2</v>
      </c>
      <c r="B375" s="1">
        <v>16</v>
      </c>
      <c r="C375" s="1">
        <v>0</v>
      </c>
      <c r="D375" s="1">
        <v>101</v>
      </c>
      <c r="E375" s="1" t="s">
        <v>1356</v>
      </c>
      <c r="F375" s="1">
        <v>2016</v>
      </c>
      <c r="G375" s="1">
        <v>3668</v>
      </c>
      <c r="H375" t="s">
        <v>1357</v>
      </c>
      <c r="I375" t="s">
        <v>35</v>
      </c>
      <c r="J375" s="1">
        <v>0.27</v>
      </c>
      <c r="K375" s="1">
        <v>153</v>
      </c>
      <c r="L375" s="1">
        <v>1979</v>
      </c>
      <c r="M375" s="6">
        <v>3076</v>
      </c>
      <c r="N375" s="1">
        <v>3</v>
      </c>
      <c r="O375" s="1">
        <v>2</v>
      </c>
      <c r="P375" s="1">
        <v>1</v>
      </c>
      <c r="Q375" s="8">
        <v>329000</v>
      </c>
      <c r="R375" s="10">
        <v>106.96</v>
      </c>
      <c r="S375" s="2">
        <v>42467</v>
      </c>
      <c r="T375" s="1" t="s">
        <v>24</v>
      </c>
      <c r="V375" s="1">
        <v>379685</v>
      </c>
      <c r="W375" t="s">
        <v>1358</v>
      </c>
      <c r="X375" t="s">
        <v>1359</v>
      </c>
    </row>
    <row r="376" spans="1:24" x14ac:dyDescent="0.3">
      <c r="A376" s="1">
        <v>3</v>
      </c>
      <c r="B376" s="1">
        <v>6</v>
      </c>
      <c r="C376" s="1">
        <v>0</v>
      </c>
      <c r="D376" s="1">
        <v>101</v>
      </c>
      <c r="E376" s="1" t="s">
        <v>1417</v>
      </c>
      <c r="F376" s="1">
        <v>2016</v>
      </c>
      <c r="G376" s="1">
        <v>3807</v>
      </c>
      <c r="H376" t="s">
        <v>1418</v>
      </c>
      <c r="I376" t="s">
        <v>29</v>
      </c>
      <c r="J376" s="1">
        <v>0.27</v>
      </c>
      <c r="K376" s="1">
        <v>141</v>
      </c>
      <c r="L376" s="1">
        <v>1976</v>
      </c>
      <c r="M376" s="6">
        <v>1281</v>
      </c>
      <c r="N376" s="1">
        <v>2</v>
      </c>
      <c r="O376" s="1">
        <v>1</v>
      </c>
      <c r="P376" s="1">
        <v>1</v>
      </c>
      <c r="Q376" s="8">
        <v>159900</v>
      </c>
      <c r="R376" s="10">
        <v>124.82</v>
      </c>
      <c r="S376" s="2">
        <v>42467</v>
      </c>
      <c r="T376" s="1" t="s">
        <v>40</v>
      </c>
      <c r="V376" s="1">
        <v>151203</v>
      </c>
      <c r="W376" t="s">
        <v>1419</v>
      </c>
      <c r="X376" t="s">
        <v>419</v>
      </c>
    </row>
    <row r="377" spans="1:24" x14ac:dyDescent="0.3">
      <c r="A377" s="1">
        <v>4</v>
      </c>
      <c r="B377" s="1">
        <v>6</v>
      </c>
      <c r="C377" s="1">
        <v>0</v>
      </c>
      <c r="D377" s="1">
        <v>101</v>
      </c>
      <c r="E377" s="1" t="s">
        <v>1360</v>
      </c>
      <c r="F377" s="1">
        <v>2016</v>
      </c>
      <c r="G377" s="1">
        <v>3702</v>
      </c>
      <c r="H377" t="s">
        <v>1361</v>
      </c>
      <c r="I377" t="s">
        <v>23</v>
      </c>
      <c r="J377" s="1">
        <v>0.45</v>
      </c>
      <c r="K377" s="1">
        <v>143</v>
      </c>
      <c r="L377" s="1">
        <v>1994</v>
      </c>
      <c r="M377" s="6">
        <v>1864</v>
      </c>
      <c r="N377" s="1">
        <v>2</v>
      </c>
      <c r="O377" s="1">
        <v>2</v>
      </c>
      <c r="P377" s="1">
        <v>0</v>
      </c>
      <c r="Q377" s="8">
        <v>235000</v>
      </c>
      <c r="R377" s="10">
        <v>126.07</v>
      </c>
      <c r="S377" s="2">
        <v>42468</v>
      </c>
      <c r="T377" s="1" t="s">
        <v>170</v>
      </c>
      <c r="V377" s="1">
        <v>395265</v>
      </c>
      <c r="W377" t="s">
        <v>1362</v>
      </c>
      <c r="X377" t="s">
        <v>1363</v>
      </c>
    </row>
    <row r="378" spans="1:24" x14ac:dyDescent="0.3">
      <c r="A378" s="1">
        <v>2</v>
      </c>
      <c r="B378" s="1">
        <v>16</v>
      </c>
      <c r="C378" s="1">
        <v>0</v>
      </c>
      <c r="D378" s="1">
        <v>101</v>
      </c>
      <c r="E378" s="1" t="s">
        <v>1364</v>
      </c>
      <c r="F378" s="1">
        <v>2016</v>
      </c>
      <c r="G378" s="1">
        <v>3686</v>
      </c>
      <c r="H378" t="s">
        <v>1365</v>
      </c>
      <c r="I378" t="s">
        <v>35</v>
      </c>
      <c r="J378" s="1">
        <v>0.19</v>
      </c>
      <c r="K378" s="1">
        <v>141</v>
      </c>
      <c r="L378" s="1">
        <v>1987</v>
      </c>
      <c r="M378" s="6">
        <v>1465</v>
      </c>
      <c r="N378" s="1">
        <v>2</v>
      </c>
      <c r="O378" s="1">
        <v>2</v>
      </c>
      <c r="P378" s="1">
        <v>0</v>
      </c>
      <c r="Q378" s="8">
        <v>259900</v>
      </c>
      <c r="R378" s="10">
        <v>177.41</v>
      </c>
      <c r="S378" s="2">
        <v>42468</v>
      </c>
      <c r="T378" s="1" t="s">
        <v>24</v>
      </c>
      <c r="V378" s="1">
        <v>378307</v>
      </c>
      <c r="W378" t="s">
        <v>1366</v>
      </c>
      <c r="X378" t="s">
        <v>1367</v>
      </c>
    </row>
    <row r="379" spans="1:24" x14ac:dyDescent="0.3">
      <c r="A379" s="1">
        <v>2</v>
      </c>
      <c r="B379" s="1">
        <v>17</v>
      </c>
      <c r="C379" s="1">
        <v>0</v>
      </c>
      <c r="D379" s="1">
        <v>401</v>
      </c>
      <c r="E379" s="1" t="s">
        <v>1371</v>
      </c>
      <c r="F379" s="1">
        <v>2016</v>
      </c>
      <c r="G379" s="1">
        <v>3695</v>
      </c>
      <c r="H379" t="s">
        <v>1372</v>
      </c>
      <c r="I379" t="s">
        <v>35</v>
      </c>
      <c r="J379" s="1">
        <v>0.98</v>
      </c>
      <c r="K379" s="1">
        <v>141</v>
      </c>
      <c r="L379" s="1">
        <v>1992</v>
      </c>
      <c r="M379" s="6">
        <v>2173</v>
      </c>
      <c r="N379" s="1">
        <v>4</v>
      </c>
      <c r="O379" s="1">
        <v>2</v>
      </c>
      <c r="P379" s="1">
        <v>0</v>
      </c>
      <c r="Q379" s="8">
        <v>475000</v>
      </c>
      <c r="R379" s="10">
        <v>218.59</v>
      </c>
      <c r="S379" s="2">
        <v>42468</v>
      </c>
      <c r="T379" s="1" t="s">
        <v>63</v>
      </c>
      <c r="V379" s="1">
        <v>272373</v>
      </c>
      <c r="W379" t="s">
        <v>1373</v>
      </c>
      <c r="X379" t="s">
        <v>1374</v>
      </c>
    </row>
    <row r="380" spans="1:24" x14ac:dyDescent="0.3">
      <c r="A380" s="1">
        <v>2</v>
      </c>
      <c r="B380" s="1">
        <v>16</v>
      </c>
      <c r="C380" s="1">
        <v>2</v>
      </c>
      <c r="D380" s="1">
        <v>101</v>
      </c>
      <c r="E380" s="1" t="s">
        <v>1375</v>
      </c>
      <c r="F380" s="1">
        <v>2016</v>
      </c>
      <c r="G380" s="1">
        <v>3710</v>
      </c>
      <c r="H380" t="s">
        <v>1376</v>
      </c>
      <c r="I380" t="s">
        <v>35</v>
      </c>
      <c r="J380" s="1">
        <v>0.15</v>
      </c>
      <c r="K380" s="1">
        <v>141</v>
      </c>
      <c r="L380" s="1">
        <v>2000</v>
      </c>
      <c r="M380" s="6">
        <v>2009</v>
      </c>
      <c r="N380" s="1">
        <v>3</v>
      </c>
      <c r="O380" s="1">
        <v>2</v>
      </c>
      <c r="P380" s="1">
        <v>0</v>
      </c>
      <c r="Q380" s="8">
        <v>265000</v>
      </c>
      <c r="R380" s="10">
        <v>131.91</v>
      </c>
      <c r="S380" s="2">
        <v>42468</v>
      </c>
      <c r="T380" s="1" t="s">
        <v>24</v>
      </c>
      <c r="V380" s="1">
        <v>557463</v>
      </c>
      <c r="W380" t="s">
        <v>1377</v>
      </c>
      <c r="X380" t="s">
        <v>1378</v>
      </c>
    </row>
    <row r="381" spans="1:24" x14ac:dyDescent="0.3">
      <c r="A381" s="1">
        <v>4</v>
      </c>
      <c r="B381" s="1">
        <v>26</v>
      </c>
      <c r="C381" s="1">
        <v>0</v>
      </c>
      <c r="D381" s="1">
        <v>401</v>
      </c>
      <c r="E381" s="1">
        <v>74320000501</v>
      </c>
      <c r="F381" s="1">
        <v>2016</v>
      </c>
      <c r="G381" s="1">
        <v>3721</v>
      </c>
      <c r="H381" t="s">
        <v>1383</v>
      </c>
      <c r="I381" t="s">
        <v>23</v>
      </c>
      <c r="J381" s="1">
        <v>14.35</v>
      </c>
      <c r="K381" s="1">
        <v>142</v>
      </c>
      <c r="L381" s="1">
        <v>1936</v>
      </c>
      <c r="M381" s="6">
        <v>1650</v>
      </c>
      <c r="N381" s="1">
        <v>3</v>
      </c>
      <c r="O381" s="1">
        <v>1</v>
      </c>
      <c r="P381" s="1">
        <v>1</v>
      </c>
      <c r="Q381" s="8">
        <v>325000</v>
      </c>
      <c r="R381" s="10">
        <v>196.97</v>
      </c>
      <c r="S381" s="2">
        <v>42468</v>
      </c>
      <c r="T381" s="1" t="s">
        <v>98</v>
      </c>
      <c r="V381" s="1">
        <v>220671</v>
      </c>
      <c r="W381" t="s">
        <v>1384</v>
      </c>
      <c r="X381" t="s">
        <v>1385</v>
      </c>
    </row>
    <row r="382" spans="1:24" x14ac:dyDescent="0.3">
      <c r="A382" s="1">
        <v>4</v>
      </c>
      <c r="B382" s="1">
        <v>16</v>
      </c>
      <c r="C382" s="1">
        <v>0</v>
      </c>
      <c r="D382" s="1">
        <v>101</v>
      </c>
      <c r="E382" s="1" t="s">
        <v>1397</v>
      </c>
      <c r="F382" s="1">
        <v>2016</v>
      </c>
      <c r="G382" s="1">
        <v>3779</v>
      </c>
      <c r="H382" t="s">
        <v>1398</v>
      </c>
      <c r="I382" t="s">
        <v>23</v>
      </c>
      <c r="J382" s="1">
        <v>0.17</v>
      </c>
      <c r="K382" s="1">
        <v>131</v>
      </c>
      <c r="L382" s="1">
        <v>1997</v>
      </c>
      <c r="M382" s="6">
        <v>1330</v>
      </c>
      <c r="N382" s="1">
        <v>3</v>
      </c>
      <c r="O382" s="1">
        <v>2</v>
      </c>
      <c r="P382" s="1">
        <v>0</v>
      </c>
      <c r="Q382" s="8">
        <v>200000</v>
      </c>
      <c r="R382" s="10">
        <v>150.38</v>
      </c>
      <c r="S382" s="2">
        <v>42468</v>
      </c>
      <c r="T382" s="1" t="s">
        <v>170</v>
      </c>
      <c r="V382" s="1">
        <v>536114</v>
      </c>
      <c r="W382" t="s">
        <v>1399</v>
      </c>
      <c r="X382" t="s">
        <v>1400</v>
      </c>
    </row>
    <row r="383" spans="1:24" x14ac:dyDescent="0.3">
      <c r="A383" s="1">
        <v>2</v>
      </c>
      <c r="B383" s="1">
        <v>10</v>
      </c>
      <c r="C383" s="1">
        <v>0</v>
      </c>
      <c r="D383" s="1">
        <v>109</v>
      </c>
      <c r="E383" s="1" t="s">
        <v>1401</v>
      </c>
      <c r="F383" s="1">
        <v>2016</v>
      </c>
      <c r="G383" s="1">
        <v>3783</v>
      </c>
      <c r="H383" t="s">
        <v>1402</v>
      </c>
      <c r="I383" t="s">
        <v>35</v>
      </c>
      <c r="J383" s="1">
        <v>0.21</v>
      </c>
      <c r="K383" s="1">
        <v>462</v>
      </c>
      <c r="L383" s="1">
        <v>1995</v>
      </c>
      <c r="M383" s="6">
        <v>1456</v>
      </c>
      <c r="N383" s="1">
        <v>0</v>
      </c>
      <c r="O383" s="1">
        <v>0</v>
      </c>
      <c r="P383" s="1">
        <v>0</v>
      </c>
      <c r="Q383" s="8">
        <v>175000</v>
      </c>
      <c r="R383" s="10">
        <v>120.19</v>
      </c>
      <c r="S383" s="2">
        <v>42468</v>
      </c>
      <c r="T383" s="1" t="s">
        <v>24</v>
      </c>
      <c r="V383" s="1">
        <v>505196</v>
      </c>
      <c r="W383" t="s">
        <v>1403</v>
      </c>
      <c r="X383" t="s">
        <v>1404</v>
      </c>
    </row>
    <row r="384" spans="1:24" x14ac:dyDescent="0.3">
      <c r="A384" s="1">
        <v>3</v>
      </c>
      <c r="B384" s="1">
        <v>3</v>
      </c>
      <c r="C384" s="1">
        <v>0</v>
      </c>
      <c r="D384" s="1">
        <v>101</v>
      </c>
      <c r="E384" s="1" t="s">
        <v>1413</v>
      </c>
      <c r="F384" s="1">
        <v>2016</v>
      </c>
      <c r="G384" s="1">
        <v>3809</v>
      </c>
      <c r="H384" t="s">
        <v>1414</v>
      </c>
      <c r="I384" t="s">
        <v>29</v>
      </c>
      <c r="J384" s="1">
        <v>0.39</v>
      </c>
      <c r="K384" s="1">
        <v>131</v>
      </c>
      <c r="L384" s="1">
        <v>1968</v>
      </c>
      <c r="M384" s="6">
        <v>1148</v>
      </c>
      <c r="N384" s="1">
        <v>3</v>
      </c>
      <c r="O384" s="1">
        <v>1</v>
      </c>
      <c r="P384" s="1">
        <v>1</v>
      </c>
      <c r="Q384" s="8">
        <v>160000</v>
      </c>
      <c r="R384" s="10">
        <v>139.37</v>
      </c>
      <c r="S384" s="2">
        <v>42468</v>
      </c>
      <c r="T384" s="1" t="s">
        <v>40</v>
      </c>
      <c r="V384" s="1">
        <v>163794</v>
      </c>
      <c r="W384" t="s">
        <v>1415</v>
      </c>
      <c r="X384" t="s">
        <v>1416</v>
      </c>
    </row>
    <row r="385" spans="1:24" x14ac:dyDescent="0.3">
      <c r="A385" s="1">
        <v>4</v>
      </c>
      <c r="B385" s="1">
        <v>16</v>
      </c>
      <c r="C385" s="1">
        <v>0</v>
      </c>
      <c r="D385" s="1">
        <v>101</v>
      </c>
      <c r="E385" s="1" t="s">
        <v>735</v>
      </c>
      <c r="F385" s="1">
        <v>2016</v>
      </c>
      <c r="G385" s="1">
        <v>3795</v>
      </c>
      <c r="H385" t="s">
        <v>736</v>
      </c>
      <c r="I385" t="s">
        <v>23</v>
      </c>
      <c r="J385" s="1">
        <v>0.16</v>
      </c>
      <c r="K385" s="1">
        <v>141</v>
      </c>
      <c r="L385" s="1">
        <v>2015</v>
      </c>
      <c r="M385" s="6">
        <v>1540</v>
      </c>
      <c r="N385" s="1">
        <v>3</v>
      </c>
      <c r="O385" s="1">
        <v>2</v>
      </c>
      <c r="P385" s="1">
        <v>0</v>
      </c>
      <c r="Q385" s="8">
        <v>244450</v>
      </c>
      <c r="R385" s="10">
        <v>158.72999999999999</v>
      </c>
      <c r="S385" s="2">
        <v>42471</v>
      </c>
      <c r="T385" s="1" t="s">
        <v>170</v>
      </c>
      <c r="V385" s="1">
        <v>576309</v>
      </c>
      <c r="W385" t="s">
        <v>1412</v>
      </c>
      <c r="X385" t="s">
        <v>211</v>
      </c>
    </row>
    <row r="386" spans="1:24" x14ac:dyDescent="0.3">
      <c r="A386" s="1">
        <v>6</v>
      </c>
      <c r="B386" s="1">
        <v>13</v>
      </c>
      <c r="C386" s="1">
        <v>0</v>
      </c>
      <c r="D386" s="1">
        <v>109</v>
      </c>
      <c r="E386" s="1" t="s">
        <v>1547</v>
      </c>
      <c r="F386" s="1">
        <v>2016</v>
      </c>
      <c r="G386" s="1">
        <v>4200</v>
      </c>
      <c r="H386" t="s">
        <v>1548</v>
      </c>
      <c r="I386" t="s">
        <v>450</v>
      </c>
      <c r="J386" s="1">
        <v>1.02</v>
      </c>
      <c r="K386" s="1">
        <v>442</v>
      </c>
      <c r="L386" s="1">
        <v>2007</v>
      </c>
      <c r="M386" s="6">
        <v>1215</v>
      </c>
      <c r="N386" s="1">
        <v>3</v>
      </c>
      <c r="O386" s="1">
        <v>2</v>
      </c>
      <c r="P386" s="1">
        <v>0</v>
      </c>
      <c r="Q386" s="8">
        <v>125000</v>
      </c>
      <c r="R386" s="10">
        <v>102.88</v>
      </c>
      <c r="S386" s="2">
        <v>42471</v>
      </c>
      <c r="T386" s="1" t="s">
        <v>451</v>
      </c>
      <c r="V386" s="1">
        <v>510617</v>
      </c>
      <c r="W386" t="s">
        <v>1549</v>
      </c>
      <c r="X386" t="s">
        <v>1550</v>
      </c>
    </row>
    <row r="387" spans="1:24" x14ac:dyDescent="0.3">
      <c r="A387" s="1">
        <v>1</v>
      </c>
      <c r="B387" s="1">
        <v>14</v>
      </c>
      <c r="C387" s="1">
        <v>1</v>
      </c>
      <c r="D387" s="1">
        <v>101</v>
      </c>
      <c r="E387" s="1" t="s">
        <v>2060</v>
      </c>
      <c r="F387" s="1">
        <v>2016</v>
      </c>
      <c r="G387" s="1">
        <v>5088</v>
      </c>
      <c r="H387" t="s">
        <v>2061</v>
      </c>
      <c r="I387" t="s">
        <v>102</v>
      </c>
      <c r="J387" s="1">
        <v>0.12</v>
      </c>
      <c r="K387" s="1">
        <v>131</v>
      </c>
      <c r="L387" s="1">
        <v>2002</v>
      </c>
      <c r="M387" s="6">
        <v>1038</v>
      </c>
      <c r="N387" s="1">
        <v>3</v>
      </c>
      <c r="O387" s="1">
        <v>2</v>
      </c>
      <c r="P387" s="1">
        <v>0</v>
      </c>
      <c r="Q387" s="8">
        <v>115000</v>
      </c>
      <c r="R387" s="10">
        <v>110.79</v>
      </c>
      <c r="S387" s="2">
        <v>42471</v>
      </c>
      <c r="T387" s="1" t="s">
        <v>1164</v>
      </c>
      <c r="V387" s="1">
        <v>549011</v>
      </c>
      <c r="W387" t="s">
        <v>2062</v>
      </c>
      <c r="X387" t="s">
        <v>2063</v>
      </c>
    </row>
    <row r="388" spans="1:24" x14ac:dyDescent="0.3">
      <c r="A388" s="1">
        <v>3</v>
      </c>
      <c r="B388" s="1">
        <v>4</v>
      </c>
      <c r="C388" s="1">
        <v>3</v>
      </c>
      <c r="D388" s="1">
        <v>100</v>
      </c>
      <c r="E388" s="1" t="s">
        <v>1405</v>
      </c>
      <c r="F388" s="1">
        <v>2016</v>
      </c>
      <c r="G388" s="1">
        <v>3791</v>
      </c>
      <c r="H388" t="s">
        <v>1406</v>
      </c>
      <c r="I388" t="s">
        <v>29</v>
      </c>
      <c r="J388" s="1">
        <v>0.1</v>
      </c>
      <c r="M388" s="6">
        <v>0</v>
      </c>
      <c r="Q388" s="8">
        <v>66400</v>
      </c>
      <c r="R388" s="10">
        <v>0</v>
      </c>
      <c r="S388" s="2">
        <v>42472</v>
      </c>
      <c r="T388" s="1" t="s">
        <v>40</v>
      </c>
      <c r="V388" s="1">
        <v>563795</v>
      </c>
      <c r="W388" t="s">
        <v>1407</v>
      </c>
      <c r="X388" t="s">
        <v>41</v>
      </c>
    </row>
    <row r="389" spans="1:24" x14ac:dyDescent="0.3">
      <c r="A389" s="1">
        <v>4</v>
      </c>
      <c r="B389" s="1">
        <v>11</v>
      </c>
      <c r="C389" s="1">
        <v>0</v>
      </c>
      <c r="D389" s="1">
        <v>101</v>
      </c>
      <c r="E389" s="1" t="s">
        <v>1420</v>
      </c>
      <c r="F389" s="1">
        <v>2016</v>
      </c>
      <c r="G389" s="1">
        <v>3816</v>
      </c>
      <c r="H389" t="s">
        <v>1421</v>
      </c>
      <c r="I389" t="s">
        <v>23</v>
      </c>
      <c r="J389" s="1">
        <v>0.31</v>
      </c>
      <c r="K389" s="1">
        <v>143</v>
      </c>
      <c r="L389" s="1">
        <v>2000</v>
      </c>
      <c r="M389" s="6">
        <v>3353</v>
      </c>
      <c r="N389" s="1">
        <v>5</v>
      </c>
      <c r="O389" s="1">
        <v>3</v>
      </c>
      <c r="P389" s="1">
        <v>1</v>
      </c>
      <c r="Q389" s="8">
        <v>450000</v>
      </c>
      <c r="R389" s="10">
        <v>134.21</v>
      </c>
      <c r="S389" s="2">
        <v>42472</v>
      </c>
      <c r="T389" s="1" t="s">
        <v>918</v>
      </c>
      <c r="V389" s="1">
        <v>382566</v>
      </c>
      <c r="W389" t="s">
        <v>1422</v>
      </c>
      <c r="X389" t="s">
        <v>1423</v>
      </c>
    </row>
    <row r="390" spans="1:24" x14ac:dyDescent="0.3">
      <c r="A390" s="1">
        <v>2</v>
      </c>
      <c r="B390" s="1">
        <v>16</v>
      </c>
      <c r="C390" s="1">
        <v>0</v>
      </c>
      <c r="D390" s="1">
        <v>101</v>
      </c>
      <c r="E390" s="1" t="s">
        <v>1424</v>
      </c>
      <c r="F390" s="1">
        <v>2016</v>
      </c>
      <c r="G390" s="1">
        <v>3826</v>
      </c>
      <c r="H390" t="s">
        <v>1425</v>
      </c>
      <c r="I390" t="s">
        <v>35</v>
      </c>
      <c r="J390" s="1">
        <v>0.14000000000000001</v>
      </c>
      <c r="K390" s="1">
        <v>143</v>
      </c>
      <c r="L390" s="1">
        <v>2000</v>
      </c>
      <c r="M390" s="6">
        <v>1530</v>
      </c>
      <c r="N390" s="1">
        <v>3</v>
      </c>
      <c r="O390" s="1">
        <v>2</v>
      </c>
      <c r="P390" s="1">
        <v>1</v>
      </c>
      <c r="Q390" s="8">
        <v>215000</v>
      </c>
      <c r="R390" s="10">
        <v>140.52000000000001</v>
      </c>
      <c r="S390" s="2">
        <v>42472</v>
      </c>
      <c r="T390" s="1" t="s">
        <v>24</v>
      </c>
      <c r="V390" s="1">
        <v>511698</v>
      </c>
      <c r="W390" t="s">
        <v>1426</v>
      </c>
      <c r="X390" t="s">
        <v>1427</v>
      </c>
    </row>
    <row r="391" spans="1:24" x14ac:dyDescent="0.3">
      <c r="A391" s="1">
        <v>5</v>
      </c>
      <c r="B391" s="1">
        <v>5</v>
      </c>
      <c r="C391" s="1">
        <v>0</v>
      </c>
      <c r="D391" s="1">
        <v>101</v>
      </c>
      <c r="E391" s="1" t="s">
        <v>1428</v>
      </c>
      <c r="F391" s="1">
        <v>2016</v>
      </c>
      <c r="G391" s="1">
        <v>3830</v>
      </c>
      <c r="H391" t="s">
        <v>1429</v>
      </c>
      <c r="I391" t="s">
        <v>97</v>
      </c>
      <c r="J391" s="1">
        <v>0.17</v>
      </c>
      <c r="K391" s="1">
        <v>131</v>
      </c>
      <c r="L391" s="1">
        <v>1976</v>
      </c>
      <c r="M391" s="6">
        <v>1536</v>
      </c>
      <c r="N391" s="1">
        <v>3</v>
      </c>
      <c r="O391" s="1">
        <v>1</v>
      </c>
      <c r="P391" s="1">
        <v>0</v>
      </c>
      <c r="Q391" s="8">
        <v>165000</v>
      </c>
      <c r="R391" s="10">
        <v>107.42</v>
      </c>
      <c r="S391" s="2">
        <v>42472</v>
      </c>
      <c r="T391" s="1" t="s">
        <v>170</v>
      </c>
      <c r="V391" s="1">
        <v>193364</v>
      </c>
      <c r="W391" t="s">
        <v>1430</v>
      </c>
      <c r="X391" t="s">
        <v>1431</v>
      </c>
    </row>
    <row r="392" spans="1:24" x14ac:dyDescent="0.3">
      <c r="A392" s="1">
        <v>2</v>
      </c>
      <c r="B392" s="1">
        <v>12</v>
      </c>
      <c r="C392" s="1">
        <v>0</v>
      </c>
      <c r="D392" s="1">
        <v>101</v>
      </c>
      <c r="E392" s="1" t="s">
        <v>1432</v>
      </c>
      <c r="F392" s="1">
        <v>2016</v>
      </c>
      <c r="G392" s="1">
        <v>3837</v>
      </c>
      <c r="H392" t="s">
        <v>1433</v>
      </c>
      <c r="I392" t="s">
        <v>35</v>
      </c>
      <c r="J392" s="1">
        <v>0.14000000000000001</v>
      </c>
      <c r="K392" s="1">
        <v>141</v>
      </c>
      <c r="L392" s="1">
        <v>1991</v>
      </c>
      <c r="M392" s="6">
        <v>1336</v>
      </c>
      <c r="N392" s="1">
        <v>3</v>
      </c>
      <c r="O392" s="1">
        <v>2</v>
      </c>
      <c r="P392" s="1">
        <v>0</v>
      </c>
      <c r="Q392" s="8">
        <v>161000</v>
      </c>
      <c r="R392" s="10">
        <v>120.51</v>
      </c>
      <c r="S392" s="2">
        <v>42472</v>
      </c>
      <c r="T392" s="1" t="s">
        <v>24</v>
      </c>
      <c r="V392" s="1">
        <v>371788</v>
      </c>
      <c r="W392" t="s">
        <v>1434</v>
      </c>
      <c r="X392" t="s">
        <v>1435</v>
      </c>
    </row>
    <row r="393" spans="1:24" x14ac:dyDescent="0.3">
      <c r="A393" s="1">
        <v>5</v>
      </c>
      <c r="B393" s="1">
        <v>26</v>
      </c>
      <c r="C393" s="1">
        <v>0</v>
      </c>
      <c r="D393" s="1">
        <v>401</v>
      </c>
      <c r="E393" s="1">
        <v>95120000700</v>
      </c>
      <c r="F393" s="1">
        <v>2016</v>
      </c>
      <c r="G393" s="1">
        <v>3852</v>
      </c>
      <c r="H393" t="s">
        <v>1439</v>
      </c>
      <c r="I393" t="s">
        <v>97</v>
      </c>
      <c r="J393" s="1">
        <v>3.9</v>
      </c>
      <c r="K393" s="1">
        <v>131</v>
      </c>
      <c r="L393" s="1">
        <v>1960</v>
      </c>
      <c r="M393" s="6">
        <v>1601</v>
      </c>
      <c r="N393" s="1">
        <v>3</v>
      </c>
      <c r="O393" s="1">
        <v>2</v>
      </c>
      <c r="P393" s="1">
        <v>0</v>
      </c>
      <c r="Q393" s="8">
        <v>270000</v>
      </c>
      <c r="R393" s="10">
        <v>168.64</v>
      </c>
      <c r="S393" s="2">
        <v>42472</v>
      </c>
      <c r="T393" s="1" t="s">
        <v>98</v>
      </c>
      <c r="V393" s="1">
        <v>218742</v>
      </c>
      <c r="W393" t="s">
        <v>1440</v>
      </c>
      <c r="X393" t="s">
        <v>1441</v>
      </c>
    </row>
    <row r="394" spans="1:24" x14ac:dyDescent="0.3">
      <c r="A394" s="1">
        <v>5</v>
      </c>
      <c r="B394" s="1">
        <v>26</v>
      </c>
      <c r="C394" s="1">
        <v>0</v>
      </c>
      <c r="D394" s="1">
        <v>500</v>
      </c>
      <c r="E394" s="1">
        <v>105020000400</v>
      </c>
      <c r="F394" s="1">
        <v>2016</v>
      </c>
      <c r="G394" s="1">
        <v>3904</v>
      </c>
      <c r="J394" s="1">
        <v>24.58</v>
      </c>
      <c r="M394" s="6">
        <v>0</v>
      </c>
      <c r="Q394" s="8">
        <v>110000</v>
      </c>
      <c r="R394" s="10">
        <v>0</v>
      </c>
      <c r="S394" s="2">
        <v>42472</v>
      </c>
      <c r="T394" s="1" t="s">
        <v>98</v>
      </c>
      <c r="U394" s="1" t="s">
        <v>50</v>
      </c>
      <c r="V394" s="1">
        <v>223391</v>
      </c>
      <c r="W394" t="s">
        <v>1452</v>
      </c>
      <c r="X394" t="s">
        <v>1453</v>
      </c>
    </row>
    <row r="395" spans="1:24" x14ac:dyDescent="0.3">
      <c r="A395" s="1">
        <v>3</v>
      </c>
      <c r="B395" s="1">
        <v>4</v>
      </c>
      <c r="C395" s="1">
        <v>3</v>
      </c>
      <c r="D395" s="1">
        <v>101</v>
      </c>
      <c r="E395" s="1" t="s">
        <v>1492</v>
      </c>
      <c r="F395" s="1">
        <v>2016</v>
      </c>
      <c r="G395" s="1">
        <v>4052</v>
      </c>
      <c r="H395" t="s">
        <v>1493</v>
      </c>
      <c r="I395" t="s">
        <v>29</v>
      </c>
      <c r="J395" s="1">
        <v>0.1</v>
      </c>
      <c r="K395" s="1">
        <v>141</v>
      </c>
      <c r="L395" s="1">
        <v>2015</v>
      </c>
      <c r="M395" s="6">
        <v>1732</v>
      </c>
      <c r="N395" s="1">
        <v>2</v>
      </c>
      <c r="O395" s="1">
        <v>2</v>
      </c>
      <c r="P395" s="1">
        <v>0</v>
      </c>
      <c r="Q395" s="8">
        <v>279415</v>
      </c>
      <c r="R395" s="10">
        <v>161.33000000000001</v>
      </c>
      <c r="S395" s="2">
        <v>42472</v>
      </c>
      <c r="T395" s="1" t="s">
        <v>40</v>
      </c>
      <c r="V395" s="1">
        <v>563784</v>
      </c>
      <c r="W395" t="s">
        <v>1494</v>
      </c>
      <c r="X395" t="s">
        <v>41</v>
      </c>
    </row>
    <row r="396" spans="1:24" x14ac:dyDescent="0.3">
      <c r="A396" s="1">
        <v>3</v>
      </c>
      <c r="B396" s="1">
        <v>5</v>
      </c>
      <c r="C396" s="1">
        <v>0</v>
      </c>
      <c r="D396" s="1">
        <v>101</v>
      </c>
      <c r="E396" s="1" t="s">
        <v>1668</v>
      </c>
      <c r="F396" s="1">
        <v>2016</v>
      </c>
      <c r="G396" s="1">
        <v>4435</v>
      </c>
      <c r="H396" t="s">
        <v>1669</v>
      </c>
      <c r="I396" t="s">
        <v>29</v>
      </c>
      <c r="J396" s="1">
        <v>0.21</v>
      </c>
      <c r="K396" s="1">
        <v>131</v>
      </c>
      <c r="L396" s="1">
        <v>1972</v>
      </c>
      <c r="M396" s="6">
        <v>1352</v>
      </c>
      <c r="N396" s="1">
        <v>3</v>
      </c>
      <c r="O396" s="1">
        <v>1</v>
      </c>
      <c r="P396" s="1">
        <v>0</v>
      </c>
      <c r="Q396" s="8">
        <v>106889</v>
      </c>
      <c r="R396" s="10">
        <v>79.06</v>
      </c>
      <c r="S396" s="2">
        <v>42472</v>
      </c>
      <c r="T396" s="1" t="s">
        <v>24</v>
      </c>
      <c r="V396" s="1">
        <v>132705</v>
      </c>
      <c r="W396" t="s">
        <v>1184</v>
      </c>
      <c r="X396" t="s">
        <v>1670</v>
      </c>
    </row>
    <row r="397" spans="1:24" x14ac:dyDescent="0.3">
      <c r="A397" s="1">
        <v>4</v>
      </c>
      <c r="B397" s="1">
        <v>2</v>
      </c>
      <c r="C397" s="1">
        <v>0</v>
      </c>
      <c r="D397" s="1">
        <v>111</v>
      </c>
      <c r="E397" s="1" t="s">
        <v>2279</v>
      </c>
      <c r="F397" s="1">
        <v>2016</v>
      </c>
      <c r="G397" s="1">
        <v>5523</v>
      </c>
      <c r="H397" t="s">
        <v>2280</v>
      </c>
      <c r="I397" t="s">
        <v>23</v>
      </c>
      <c r="J397" s="1">
        <v>0.23</v>
      </c>
      <c r="K397" s="1">
        <v>242</v>
      </c>
      <c r="L397" s="1">
        <v>1971</v>
      </c>
      <c r="M397" s="6">
        <v>1728</v>
      </c>
      <c r="N397" s="1">
        <v>4</v>
      </c>
      <c r="O397" s="1">
        <v>2</v>
      </c>
      <c r="P397" s="1">
        <v>0</v>
      </c>
      <c r="Q397" s="8">
        <v>145502</v>
      </c>
      <c r="R397" s="10">
        <v>84.2</v>
      </c>
      <c r="S397" s="2">
        <v>42472</v>
      </c>
      <c r="T397" s="1" t="s">
        <v>24</v>
      </c>
      <c r="V397" s="1">
        <v>203982</v>
      </c>
      <c r="W397" t="s">
        <v>756</v>
      </c>
      <c r="X397" t="s">
        <v>2281</v>
      </c>
    </row>
    <row r="398" spans="1:24" x14ac:dyDescent="0.3">
      <c r="A398" s="1">
        <v>4</v>
      </c>
      <c r="B398" s="1">
        <v>16</v>
      </c>
      <c r="C398" s="1">
        <v>0</v>
      </c>
      <c r="D398" s="1">
        <v>101</v>
      </c>
      <c r="E398" s="1" t="s">
        <v>3358</v>
      </c>
      <c r="F398" s="1">
        <v>2016</v>
      </c>
      <c r="G398" s="1">
        <v>7482</v>
      </c>
      <c r="H398" t="s">
        <v>3359</v>
      </c>
      <c r="I398" t="s">
        <v>23</v>
      </c>
      <c r="J398" s="1">
        <v>0.09</v>
      </c>
      <c r="K398" s="1">
        <v>133</v>
      </c>
      <c r="L398" s="1">
        <v>2005</v>
      </c>
      <c r="M398" s="6">
        <v>1834</v>
      </c>
      <c r="N398" s="1">
        <v>4</v>
      </c>
      <c r="O398" s="1">
        <v>2</v>
      </c>
      <c r="P398" s="1">
        <v>1</v>
      </c>
      <c r="Q398" s="8">
        <v>205000</v>
      </c>
      <c r="R398" s="10">
        <v>111.78</v>
      </c>
      <c r="S398" s="2">
        <v>42472</v>
      </c>
      <c r="T398" s="1" t="s">
        <v>24</v>
      </c>
      <c r="V398" s="1">
        <v>566545</v>
      </c>
      <c r="W398" t="s">
        <v>3360</v>
      </c>
      <c r="X398" t="s">
        <v>3361</v>
      </c>
    </row>
    <row r="399" spans="1:24" x14ac:dyDescent="0.3">
      <c r="A399" s="1">
        <v>2</v>
      </c>
      <c r="B399" s="1">
        <v>16</v>
      </c>
      <c r="C399" s="1">
        <v>2</v>
      </c>
      <c r="D399" s="1">
        <v>101</v>
      </c>
      <c r="E399" s="1" t="s">
        <v>1442</v>
      </c>
      <c r="F399" s="1">
        <v>2016</v>
      </c>
      <c r="G399" s="1">
        <v>3862</v>
      </c>
      <c r="H399" t="s">
        <v>1443</v>
      </c>
      <c r="I399" t="s">
        <v>35</v>
      </c>
      <c r="J399" s="1">
        <v>0.19</v>
      </c>
      <c r="K399" s="1">
        <v>142</v>
      </c>
      <c r="L399" s="1">
        <v>2006</v>
      </c>
      <c r="M399" s="6">
        <v>2369</v>
      </c>
      <c r="N399" s="1">
        <v>3</v>
      </c>
      <c r="O399" s="1">
        <v>2</v>
      </c>
      <c r="P399" s="1">
        <v>0</v>
      </c>
      <c r="Q399" s="8">
        <v>278000</v>
      </c>
      <c r="R399" s="10">
        <v>117.35</v>
      </c>
      <c r="S399" s="2">
        <v>42473</v>
      </c>
      <c r="T399" s="1" t="s">
        <v>24</v>
      </c>
      <c r="V399" s="1">
        <v>562557</v>
      </c>
      <c r="W399" t="s">
        <v>1444</v>
      </c>
      <c r="X399" t="s">
        <v>1211</v>
      </c>
    </row>
    <row r="400" spans="1:24" x14ac:dyDescent="0.3">
      <c r="A400" s="1">
        <v>3</v>
      </c>
      <c r="B400" s="1">
        <v>2</v>
      </c>
      <c r="C400" s="1">
        <v>0</v>
      </c>
      <c r="D400" s="1">
        <v>101</v>
      </c>
      <c r="E400" s="1" t="s">
        <v>1597</v>
      </c>
      <c r="F400" s="1">
        <v>2016</v>
      </c>
      <c r="G400" s="1">
        <v>4349</v>
      </c>
      <c r="H400" t="s">
        <v>1598</v>
      </c>
      <c r="I400" t="s">
        <v>29</v>
      </c>
      <c r="J400" s="1">
        <v>0.22</v>
      </c>
      <c r="K400" s="1">
        <v>121</v>
      </c>
      <c r="L400" s="1">
        <v>1946</v>
      </c>
      <c r="M400" s="6">
        <v>992</v>
      </c>
      <c r="N400" s="1">
        <v>3</v>
      </c>
      <c r="O400" s="1">
        <v>1</v>
      </c>
      <c r="P400" s="1">
        <v>0</v>
      </c>
      <c r="Q400" s="8">
        <v>75000</v>
      </c>
      <c r="R400" s="10">
        <v>75.599999999999994</v>
      </c>
      <c r="S400" s="2">
        <v>42473</v>
      </c>
      <c r="T400" s="1" t="s">
        <v>24</v>
      </c>
      <c r="V400" s="1">
        <v>167057</v>
      </c>
      <c r="W400" t="s">
        <v>1599</v>
      </c>
      <c r="X400" t="s">
        <v>419</v>
      </c>
    </row>
    <row r="401" spans="1:24" x14ac:dyDescent="0.3">
      <c r="A401" s="1">
        <v>5</v>
      </c>
      <c r="B401" s="1">
        <v>3</v>
      </c>
      <c r="C401" s="1">
        <v>0</v>
      </c>
      <c r="D401" s="1">
        <v>101</v>
      </c>
      <c r="E401" s="1" t="s">
        <v>1449</v>
      </c>
      <c r="F401" s="1">
        <v>2016</v>
      </c>
      <c r="G401" s="1">
        <v>3901</v>
      </c>
      <c r="H401" t="s">
        <v>1450</v>
      </c>
      <c r="I401" t="s">
        <v>97</v>
      </c>
      <c r="J401" s="1">
        <v>0.13</v>
      </c>
      <c r="K401" s="1">
        <v>121</v>
      </c>
      <c r="L401" s="1">
        <v>1951</v>
      </c>
      <c r="M401" s="6">
        <v>780</v>
      </c>
      <c r="N401" s="1">
        <v>2</v>
      </c>
      <c r="O401" s="1">
        <v>1</v>
      </c>
      <c r="P401" s="1">
        <v>0</v>
      </c>
      <c r="Q401" s="8">
        <v>76900</v>
      </c>
      <c r="R401" s="10">
        <v>98.59</v>
      </c>
      <c r="S401" s="2">
        <v>42474</v>
      </c>
      <c r="T401" s="1" t="s">
        <v>378</v>
      </c>
      <c r="V401" s="1">
        <v>187169</v>
      </c>
      <c r="W401" t="s">
        <v>347</v>
      </c>
      <c r="X401" t="s">
        <v>1451</v>
      </c>
    </row>
    <row r="402" spans="1:24" x14ac:dyDescent="0.3">
      <c r="A402" s="1">
        <v>3</v>
      </c>
      <c r="B402" s="1">
        <v>3</v>
      </c>
      <c r="C402" s="1">
        <v>0</v>
      </c>
      <c r="D402" s="1">
        <v>101</v>
      </c>
      <c r="E402" s="1" t="s">
        <v>1454</v>
      </c>
      <c r="F402" s="1">
        <v>2016</v>
      </c>
      <c r="G402" s="1">
        <v>3907</v>
      </c>
      <c r="H402" t="s">
        <v>1455</v>
      </c>
      <c r="I402" t="s">
        <v>29</v>
      </c>
      <c r="J402" s="1">
        <v>0.24</v>
      </c>
      <c r="K402" s="1">
        <v>131</v>
      </c>
      <c r="L402" s="1">
        <v>1935</v>
      </c>
      <c r="M402" s="6">
        <v>1050</v>
      </c>
      <c r="N402" s="1">
        <v>2</v>
      </c>
      <c r="O402" s="1">
        <v>2</v>
      </c>
      <c r="P402" s="1">
        <v>0</v>
      </c>
      <c r="Q402" s="8">
        <v>160000</v>
      </c>
      <c r="R402" s="10">
        <v>152.38</v>
      </c>
      <c r="S402" s="2">
        <v>42474</v>
      </c>
      <c r="T402" s="1" t="s">
        <v>24</v>
      </c>
      <c r="V402" s="1">
        <v>128856</v>
      </c>
      <c r="W402" t="s">
        <v>1456</v>
      </c>
      <c r="X402" t="s">
        <v>1457</v>
      </c>
    </row>
    <row r="403" spans="1:24" x14ac:dyDescent="0.3">
      <c r="A403" s="1">
        <v>6</v>
      </c>
      <c r="B403" s="1">
        <v>24</v>
      </c>
      <c r="C403" s="1">
        <v>0</v>
      </c>
      <c r="D403" s="1">
        <v>409</v>
      </c>
      <c r="E403" s="1">
        <v>75300001900</v>
      </c>
      <c r="F403" s="1">
        <v>2016</v>
      </c>
      <c r="G403" s="1">
        <v>4033</v>
      </c>
      <c r="H403" t="s">
        <v>1478</v>
      </c>
      <c r="I403" t="s">
        <v>29</v>
      </c>
      <c r="J403" s="1">
        <v>16.989999999999998</v>
      </c>
      <c r="K403" s="1">
        <v>452</v>
      </c>
      <c r="L403" s="1">
        <v>1990</v>
      </c>
      <c r="M403" s="6">
        <v>1782</v>
      </c>
      <c r="N403" s="1">
        <v>0</v>
      </c>
      <c r="O403" s="1">
        <v>0</v>
      </c>
      <c r="P403" s="1">
        <v>0</v>
      </c>
      <c r="Q403" s="8">
        <v>425500</v>
      </c>
      <c r="R403" s="10">
        <v>238.78</v>
      </c>
      <c r="S403" s="2">
        <v>42474</v>
      </c>
      <c r="T403" s="1" t="s">
        <v>49</v>
      </c>
      <c r="V403" s="1">
        <v>162586</v>
      </c>
      <c r="W403" t="s">
        <v>1479</v>
      </c>
      <c r="X403" t="s">
        <v>1480</v>
      </c>
    </row>
    <row r="404" spans="1:24" x14ac:dyDescent="0.3">
      <c r="A404" s="1">
        <v>6</v>
      </c>
      <c r="B404" s="1">
        <v>25</v>
      </c>
      <c r="C404" s="1">
        <v>0</v>
      </c>
      <c r="D404" s="1">
        <v>409</v>
      </c>
      <c r="E404" s="1">
        <v>86170000100</v>
      </c>
      <c r="F404" s="1">
        <v>2016</v>
      </c>
      <c r="G404" s="1">
        <v>4083</v>
      </c>
      <c r="H404" t="s">
        <v>1495</v>
      </c>
      <c r="I404" t="s">
        <v>450</v>
      </c>
      <c r="J404" s="1">
        <v>5.05</v>
      </c>
      <c r="K404" s="1">
        <v>463</v>
      </c>
      <c r="L404" s="1">
        <v>2003</v>
      </c>
      <c r="M404" s="6">
        <v>2079</v>
      </c>
      <c r="N404" s="1">
        <v>0</v>
      </c>
      <c r="O404" s="1">
        <v>0</v>
      </c>
      <c r="P404" s="1">
        <v>0</v>
      </c>
      <c r="Q404" s="8">
        <v>292000</v>
      </c>
      <c r="R404" s="10">
        <v>140.44999999999999</v>
      </c>
      <c r="S404" s="2">
        <v>42474</v>
      </c>
      <c r="T404" s="1" t="s">
        <v>49</v>
      </c>
      <c r="V404" s="1">
        <v>297055</v>
      </c>
      <c r="W404" t="s">
        <v>1496</v>
      </c>
      <c r="X404" t="s">
        <v>1497</v>
      </c>
    </row>
    <row r="405" spans="1:24" x14ac:dyDescent="0.3">
      <c r="A405" s="1">
        <v>2</v>
      </c>
      <c r="B405" s="1">
        <v>15</v>
      </c>
      <c r="C405" s="1">
        <v>0</v>
      </c>
      <c r="D405" s="1">
        <v>101</v>
      </c>
      <c r="E405" s="1" t="s">
        <v>1608</v>
      </c>
      <c r="F405" s="1">
        <v>2016</v>
      </c>
      <c r="G405" s="1">
        <v>4319</v>
      </c>
      <c r="H405" t="s">
        <v>1609</v>
      </c>
      <c r="I405" t="s">
        <v>35</v>
      </c>
      <c r="J405" s="1">
        <v>0.16</v>
      </c>
      <c r="K405" s="1">
        <v>153</v>
      </c>
      <c r="L405" s="1">
        <v>2016</v>
      </c>
      <c r="M405" s="6">
        <v>2781</v>
      </c>
      <c r="N405" s="1">
        <v>5</v>
      </c>
      <c r="O405" s="1">
        <v>3</v>
      </c>
      <c r="P405" s="1">
        <v>0</v>
      </c>
      <c r="Q405" s="8">
        <v>392000</v>
      </c>
      <c r="R405" s="10">
        <v>140.96</v>
      </c>
      <c r="S405" s="2">
        <v>42474</v>
      </c>
      <c r="T405" s="1" t="s">
        <v>24</v>
      </c>
      <c r="V405" s="1">
        <v>568722</v>
      </c>
      <c r="W405" t="s">
        <v>1610</v>
      </c>
      <c r="X405" t="s">
        <v>547</v>
      </c>
    </row>
    <row r="406" spans="1:24" x14ac:dyDescent="0.3">
      <c r="A406" s="1">
        <v>3</v>
      </c>
      <c r="B406" s="1">
        <v>15</v>
      </c>
      <c r="C406" s="1">
        <v>0</v>
      </c>
      <c r="D406" s="1">
        <v>101</v>
      </c>
      <c r="E406" s="1" t="s">
        <v>1543</v>
      </c>
      <c r="F406" s="1">
        <v>2016</v>
      </c>
      <c r="G406" s="1">
        <v>4199</v>
      </c>
      <c r="H406" t="s">
        <v>1544</v>
      </c>
      <c r="I406" t="s">
        <v>29</v>
      </c>
      <c r="J406" s="1">
        <v>0.23</v>
      </c>
      <c r="K406" s="1">
        <v>143</v>
      </c>
      <c r="L406" s="1">
        <v>2000</v>
      </c>
      <c r="M406" s="6">
        <v>2262</v>
      </c>
      <c r="N406" s="1">
        <v>3</v>
      </c>
      <c r="O406" s="1">
        <v>2</v>
      </c>
      <c r="P406" s="1">
        <v>1</v>
      </c>
      <c r="Q406" s="8">
        <v>293000</v>
      </c>
      <c r="R406" s="10">
        <v>129.53</v>
      </c>
      <c r="S406" s="2">
        <v>42475</v>
      </c>
      <c r="T406" s="1" t="s">
        <v>24</v>
      </c>
      <c r="V406" s="1">
        <v>558655</v>
      </c>
      <c r="W406" t="s">
        <v>1545</v>
      </c>
      <c r="X406" t="s">
        <v>1546</v>
      </c>
    </row>
    <row r="407" spans="1:24" x14ac:dyDescent="0.3">
      <c r="A407" s="1">
        <v>2</v>
      </c>
      <c r="B407" s="1">
        <v>16</v>
      </c>
      <c r="C407" s="1">
        <v>2</v>
      </c>
      <c r="D407" s="1">
        <v>101</v>
      </c>
      <c r="E407" s="1" t="s">
        <v>1462</v>
      </c>
      <c r="F407" s="1">
        <v>2016</v>
      </c>
      <c r="G407" s="1">
        <v>3915</v>
      </c>
      <c r="H407" t="s">
        <v>1463</v>
      </c>
      <c r="I407" t="s">
        <v>35</v>
      </c>
      <c r="J407" s="1">
        <v>0.17</v>
      </c>
      <c r="K407" s="1">
        <v>141</v>
      </c>
      <c r="L407" s="1">
        <v>2001</v>
      </c>
      <c r="M407" s="6">
        <v>1555</v>
      </c>
      <c r="N407" s="1">
        <v>3</v>
      </c>
      <c r="O407" s="1">
        <v>2</v>
      </c>
      <c r="P407" s="1">
        <v>0</v>
      </c>
      <c r="Q407" s="8">
        <v>275000</v>
      </c>
      <c r="R407" s="10">
        <v>176.85</v>
      </c>
      <c r="S407" s="2">
        <v>42477</v>
      </c>
      <c r="T407" s="1" t="s">
        <v>24</v>
      </c>
      <c r="V407" s="1">
        <v>562507</v>
      </c>
      <c r="W407" t="s">
        <v>1464</v>
      </c>
      <c r="X407" t="s">
        <v>1465</v>
      </c>
    </row>
    <row r="408" spans="1:24" x14ac:dyDescent="0.3">
      <c r="A408" s="1">
        <v>3</v>
      </c>
      <c r="B408" s="1">
        <v>10</v>
      </c>
      <c r="C408" s="1">
        <v>0</v>
      </c>
      <c r="D408" s="1">
        <v>109</v>
      </c>
      <c r="E408" s="1" t="s">
        <v>1470</v>
      </c>
      <c r="F408" s="1">
        <v>2016</v>
      </c>
      <c r="G408" s="1">
        <v>4006</v>
      </c>
      <c r="H408" t="s">
        <v>1471</v>
      </c>
      <c r="I408" t="s">
        <v>29</v>
      </c>
      <c r="J408" s="1">
        <v>0.15</v>
      </c>
      <c r="K408" s="1">
        <v>452</v>
      </c>
      <c r="L408" s="1">
        <v>1996</v>
      </c>
      <c r="M408" s="6">
        <v>1400</v>
      </c>
      <c r="N408" s="1">
        <v>3</v>
      </c>
      <c r="O408" s="1">
        <v>2</v>
      </c>
      <c r="P408" s="1">
        <v>0</v>
      </c>
      <c r="Q408" s="8">
        <v>125000</v>
      </c>
      <c r="R408" s="10">
        <v>89.29</v>
      </c>
      <c r="S408" s="2">
        <v>42478</v>
      </c>
      <c r="T408" s="1" t="s">
        <v>24</v>
      </c>
      <c r="V408" s="1">
        <v>473053</v>
      </c>
      <c r="W408" t="s">
        <v>1472</v>
      </c>
      <c r="X408" t="s">
        <v>1473</v>
      </c>
    </row>
    <row r="409" spans="1:24" x14ac:dyDescent="0.3">
      <c r="A409" s="1">
        <v>2</v>
      </c>
      <c r="B409" s="1">
        <v>2</v>
      </c>
      <c r="C409" s="1">
        <v>0</v>
      </c>
      <c r="D409" s="1">
        <v>101</v>
      </c>
      <c r="E409" s="1" t="s">
        <v>1481</v>
      </c>
      <c r="F409" s="1">
        <v>2016</v>
      </c>
      <c r="G409" s="1">
        <v>4036</v>
      </c>
      <c r="H409" t="s">
        <v>1482</v>
      </c>
      <c r="I409" t="s">
        <v>35</v>
      </c>
      <c r="J409" s="1">
        <v>0.09</v>
      </c>
      <c r="K409" s="1">
        <v>128</v>
      </c>
      <c r="L409" s="1">
        <v>1922</v>
      </c>
      <c r="M409" s="6">
        <v>588</v>
      </c>
      <c r="N409" s="1">
        <v>1</v>
      </c>
      <c r="O409" s="1">
        <v>1</v>
      </c>
      <c r="P409" s="1">
        <v>0</v>
      </c>
      <c r="Q409" s="8">
        <v>92900</v>
      </c>
      <c r="R409" s="10">
        <v>157.99</v>
      </c>
      <c r="S409" s="2">
        <v>42478</v>
      </c>
      <c r="T409" s="1" t="s">
        <v>24</v>
      </c>
      <c r="V409" s="1">
        <v>257691</v>
      </c>
      <c r="W409" t="s">
        <v>1483</v>
      </c>
      <c r="X409" t="s">
        <v>1484</v>
      </c>
    </row>
    <row r="410" spans="1:24" x14ac:dyDescent="0.3">
      <c r="A410" s="1">
        <v>2</v>
      </c>
      <c r="B410" s="1">
        <v>16</v>
      </c>
      <c r="C410" s="1">
        <v>2</v>
      </c>
      <c r="D410" s="1">
        <v>101</v>
      </c>
      <c r="E410" s="1" t="s">
        <v>1489</v>
      </c>
      <c r="F410" s="1">
        <v>2016</v>
      </c>
      <c r="G410" s="1">
        <v>4050</v>
      </c>
      <c r="H410" t="s">
        <v>1490</v>
      </c>
      <c r="I410" t="s">
        <v>35</v>
      </c>
      <c r="J410" s="1">
        <v>0.13</v>
      </c>
      <c r="K410" s="1">
        <v>141</v>
      </c>
      <c r="L410" s="1">
        <v>2005</v>
      </c>
      <c r="M410" s="6">
        <v>1620</v>
      </c>
      <c r="N410" s="1">
        <v>3</v>
      </c>
      <c r="O410" s="1">
        <v>2</v>
      </c>
      <c r="P410" s="1">
        <v>0</v>
      </c>
      <c r="Q410" s="8">
        <v>231000</v>
      </c>
      <c r="R410" s="10">
        <v>142.59</v>
      </c>
      <c r="S410" s="2">
        <v>42478</v>
      </c>
      <c r="T410" s="1" t="s">
        <v>24</v>
      </c>
      <c r="V410" s="1">
        <v>566240</v>
      </c>
      <c r="W410" t="s">
        <v>1491</v>
      </c>
      <c r="X410" t="s">
        <v>419</v>
      </c>
    </row>
    <row r="411" spans="1:24" x14ac:dyDescent="0.3">
      <c r="A411" s="1">
        <v>2</v>
      </c>
      <c r="B411" s="1">
        <v>6</v>
      </c>
      <c r="C411" s="1">
        <v>0</v>
      </c>
      <c r="D411" s="1">
        <v>101</v>
      </c>
      <c r="E411" s="1" t="s">
        <v>1498</v>
      </c>
      <c r="F411" s="1">
        <v>2016</v>
      </c>
      <c r="G411" s="1">
        <v>4099</v>
      </c>
      <c r="H411" t="s">
        <v>1499</v>
      </c>
      <c r="I411" t="s">
        <v>35</v>
      </c>
      <c r="J411" s="1">
        <v>0.14000000000000001</v>
      </c>
      <c r="K411" s="1">
        <v>143</v>
      </c>
      <c r="L411" s="1">
        <v>1980</v>
      </c>
      <c r="M411" s="6">
        <v>2092</v>
      </c>
      <c r="N411" s="1">
        <v>3</v>
      </c>
      <c r="O411" s="1">
        <v>2</v>
      </c>
      <c r="P411" s="1">
        <v>0</v>
      </c>
      <c r="Q411" s="8">
        <v>196000</v>
      </c>
      <c r="R411" s="10">
        <v>93.69</v>
      </c>
      <c r="S411" s="2">
        <v>42478</v>
      </c>
      <c r="T411" s="1" t="s">
        <v>24</v>
      </c>
      <c r="V411" s="1">
        <v>357537</v>
      </c>
      <c r="W411" t="s">
        <v>1500</v>
      </c>
      <c r="X411" t="s">
        <v>1501</v>
      </c>
    </row>
    <row r="412" spans="1:24" x14ac:dyDescent="0.3">
      <c r="A412" s="1">
        <v>3</v>
      </c>
      <c r="B412" s="1">
        <v>2</v>
      </c>
      <c r="C412" s="1">
        <v>0</v>
      </c>
      <c r="D412" s="1">
        <v>101</v>
      </c>
      <c r="E412" s="1" t="s">
        <v>1641</v>
      </c>
      <c r="F412" s="1">
        <v>2016</v>
      </c>
      <c r="G412" s="1">
        <v>4388</v>
      </c>
      <c r="H412" t="s">
        <v>1642</v>
      </c>
      <c r="I412" t="s">
        <v>29</v>
      </c>
      <c r="J412" s="1">
        <v>0.17</v>
      </c>
      <c r="K412" s="1">
        <v>138</v>
      </c>
      <c r="L412" s="1">
        <v>1910</v>
      </c>
      <c r="M412" s="6">
        <v>1420</v>
      </c>
      <c r="N412" s="1">
        <v>3</v>
      </c>
      <c r="O412" s="1">
        <v>2</v>
      </c>
      <c r="P412" s="1">
        <v>0</v>
      </c>
      <c r="Q412" s="8">
        <v>164000</v>
      </c>
      <c r="R412" s="10">
        <v>115.49</v>
      </c>
      <c r="S412" s="2">
        <v>42478</v>
      </c>
      <c r="T412" s="1" t="s">
        <v>24</v>
      </c>
      <c r="V412" s="1">
        <v>142995</v>
      </c>
      <c r="W412" t="s">
        <v>1643</v>
      </c>
      <c r="X412" t="s">
        <v>1644</v>
      </c>
    </row>
    <row r="413" spans="1:24" x14ac:dyDescent="0.3">
      <c r="A413" s="1">
        <v>2</v>
      </c>
      <c r="B413" s="1">
        <v>2</v>
      </c>
      <c r="C413" s="1">
        <v>0</v>
      </c>
      <c r="D413" s="1">
        <v>101</v>
      </c>
      <c r="E413" s="1" t="s">
        <v>1506</v>
      </c>
      <c r="F413" s="1">
        <v>2016</v>
      </c>
      <c r="G413" s="1">
        <v>4126</v>
      </c>
      <c r="H413" t="s">
        <v>1507</v>
      </c>
      <c r="I413" t="s">
        <v>35</v>
      </c>
      <c r="J413" s="1">
        <v>0.03</v>
      </c>
      <c r="K413" s="1">
        <v>121</v>
      </c>
      <c r="L413" s="1">
        <v>1941</v>
      </c>
      <c r="M413" s="6">
        <v>564</v>
      </c>
      <c r="N413" s="1">
        <v>1</v>
      </c>
      <c r="O413" s="1">
        <v>1</v>
      </c>
      <c r="P413" s="1">
        <v>0</v>
      </c>
      <c r="Q413" s="8">
        <v>60000</v>
      </c>
      <c r="R413" s="10">
        <v>106.38</v>
      </c>
      <c r="S413" s="2">
        <v>42479</v>
      </c>
      <c r="T413" s="1" t="s">
        <v>24</v>
      </c>
      <c r="V413" s="1">
        <v>253354</v>
      </c>
      <c r="W413" t="s">
        <v>1508</v>
      </c>
      <c r="X413" t="s">
        <v>1509</v>
      </c>
    </row>
    <row r="414" spans="1:24" x14ac:dyDescent="0.3">
      <c r="A414" s="1">
        <v>2</v>
      </c>
      <c r="B414" s="1">
        <v>16</v>
      </c>
      <c r="C414" s="1">
        <v>2</v>
      </c>
      <c r="D414" s="1">
        <v>101</v>
      </c>
      <c r="E414" s="1" t="s">
        <v>1518</v>
      </c>
      <c r="F414" s="1">
        <v>2016</v>
      </c>
      <c r="G414" s="1">
        <v>4130</v>
      </c>
      <c r="H414" t="s">
        <v>1519</v>
      </c>
      <c r="I414" t="s">
        <v>35</v>
      </c>
      <c r="J414" s="1">
        <v>0.06</v>
      </c>
      <c r="K414" s="1">
        <v>133</v>
      </c>
      <c r="L414" s="1">
        <v>2015</v>
      </c>
      <c r="M414" s="6">
        <v>1405</v>
      </c>
      <c r="N414" s="1">
        <v>3</v>
      </c>
      <c r="O414" s="1">
        <v>2</v>
      </c>
      <c r="P414" s="1">
        <v>1</v>
      </c>
      <c r="Q414" s="8">
        <v>204000</v>
      </c>
      <c r="R414" s="10">
        <v>145.19999999999999</v>
      </c>
      <c r="S414" s="2">
        <v>42479</v>
      </c>
      <c r="T414" s="1" t="s">
        <v>24</v>
      </c>
      <c r="V414" s="1">
        <v>570383</v>
      </c>
      <c r="W414" t="s">
        <v>1520</v>
      </c>
      <c r="X414" t="s">
        <v>723</v>
      </c>
    </row>
    <row r="415" spans="1:24" x14ac:dyDescent="0.3">
      <c r="A415" s="1">
        <v>1</v>
      </c>
      <c r="B415" s="1">
        <v>20</v>
      </c>
      <c r="C415" s="1">
        <v>0</v>
      </c>
      <c r="D415" s="1">
        <v>401</v>
      </c>
      <c r="E415" s="1">
        <v>67150001400</v>
      </c>
      <c r="F415" s="1">
        <v>2016</v>
      </c>
      <c r="G415" s="1">
        <v>4430</v>
      </c>
      <c r="H415" t="s">
        <v>1665</v>
      </c>
      <c r="I415" t="s">
        <v>102</v>
      </c>
      <c r="J415" s="1">
        <v>2.02</v>
      </c>
      <c r="K415" s="1">
        <v>121</v>
      </c>
      <c r="L415" s="1">
        <v>1940</v>
      </c>
      <c r="M415" s="6">
        <v>1360</v>
      </c>
      <c r="N415" s="1">
        <v>2</v>
      </c>
      <c r="O415" s="1">
        <v>2</v>
      </c>
      <c r="P415" s="1">
        <v>0</v>
      </c>
      <c r="Q415" s="8">
        <v>162000</v>
      </c>
      <c r="R415" s="10">
        <v>119.12</v>
      </c>
      <c r="S415" s="2">
        <v>42479</v>
      </c>
      <c r="T415" s="1" t="s">
        <v>98</v>
      </c>
      <c r="V415" s="1">
        <v>285704</v>
      </c>
      <c r="W415" t="s">
        <v>1666</v>
      </c>
      <c r="X415" t="s">
        <v>1667</v>
      </c>
    </row>
    <row r="416" spans="1:24" x14ac:dyDescent="0.3">
      <c r="A416" s="1">
        <v>5</v>
      </c>
      <c r="B416" s="1">
        <v>3</v>
      </c>
      <c r="C416" s="1">
        <v>0</v>
      </c>
      <c r="D416" s="1">
        <v>101</v>
      </c>
      <c r="E416" s="1" t="s">
        <v>1485</v>
      </c>
      <c r="F416" s="1">
        <v>2016</v>
      </c>
      <c r="G416" s="1">
        <v>4075</v>
      </c>
      <c r="H416" t="s">
        <v>1486</v>
      </c>
      <c r="I416" t="s">
        <v>97</v>
      </c>
      <c r="J416" s="1">
        <v>0.14000000000000001</v>
      </c>
      <c r="K416" s="1">
        <v>131</v>
      </c>
      <c r="L416" s="1">
        <v>1980</v>
      </c>
      <c r="M416" s="6">
        <v>1056</v>
      </c>
      <c r="N416" s="1">
        <v>3</v>
      </c>
      <c r="O416" s="1">
        <v>1</v>
      </c>
      <c r="P416" s="1">
        <v>0</v>
      </c>
      <c r="Q416" s="8">
        <v>156000</v>
      </c>
      <c r="R416" s="10">
        <v>147.72999999999999</v>
      </c>
      <c r="S416" s="2">
        <v>42480</v>
      </c>
      <c r="T416" s="1" t="s">
        <v>170</v>
      </c>
      <c r="V416" s="1">
        <v>405669</v>
      </c>
      <c r="W416" t="s">
        <v>1487</v>
      </c>
      <c r="X416" t="s">
        <v>1488</v>
      </c>
    </row>
    <row r="417" spans="1:24" x14ac:dyDescent="0.3">
      <c r="A417" s="1">
        <v>4</v>
      </c>
      <c r="B417" s="1">
        <v>2</v>
      </c>
      <c r="C417" s="1">
        <v>1</v>
      </c>
      <c r="D417" s="1">
        <v>201</v>
      </c>
      <c r="E417" s="1" t="s">
        <v>1514</v>
      </c>
      <c r="F417" s="1">
        <v>2016</v>
      </c>
      <c r="G417" s="1">
        <v>4129</v>
      </c>
      <c r="H417" t="s">
        <v>1515</v>
      </c>
      <c r="I417" t="s">
        <v>23</v>
      </c>
      <c r="J417" s="1">
        <v>0.05</v>
      </c>
      <c r="K417" s="1">
        <v>571</v>
      </c>
      <c r="L417" s="1">
        <v>1884</v>
      </c>
      <c r="M417" s="6">
        <v>2252</v>
      </c>
      <c r="N417" s="1">
        <v>0</v>
      </c>
      <c r="O417" s="1">
        <v>0</v>
      </c>
      <c r="P417" s="1">
        <v>0</v>
      </c>
      <c r="Q417" s="8">
        <v>185000</v>
      </c>
      <c r="R417" s="10">
        <v>82.15</v>
      </c>
      <c r="S417" s="2">
        <v>42480</v>
      </c>
      <c r="T417" s="1" t="s">
        <v>141</v>
      </c>
      <c r="V417" s="1">
        <v>202969</v>
      </c>
      <c r="W417" t="s">
        <v>1516</v>
      </c>
      <c r="X417" t="s">
        <v>1517</v>
      </c>
    </row>
    <row r="418" spans="1:24" x14ac:dyDescent="0.3">
      <c r="A418" s="1">
        <v>6</v>
      </c>
      <c r="B418" s="1">
        <v>13</v>
      </c>
      <c r="C418" s="1">
        <v>0</v>
      </c>
      <c r="D418" s="1">
        <v>109</v>
      </c>
      <c r="E418" s="1">
        <v>86200001405</v>
      </c>
      <c r="F418" s="1">
        <v>2016</v>
      </c>
      <c r="G418" s="1">
        <v>4141</v>
      </c>
      <c r="H418" t="s">
        <v>1528</v>
      </c>
      <c r="I418" t="s">
        <v>450</v>
      </c>
      <c r="J418" s="1">
        <v>1</v>
      </c>
      <c r="K418" s="1">
        <v>452</v>
      </c>
      <c r="L418" s="1">
        <v>2001</v>
      </c>
      <c r="M418" s="6">
        <v>1456</v>
      </c>
      <c r="N418" s="1">
        <v>0</v>
      </c>
      <c r="O418" s="1">
        <v>0</v>
      </c>
      <c r="P418" s="1">
        <v>0</v>
      </c>
      <c r="Q418" s="8">
        <v>130000</v>
      </c>
      <c r="R418" s="10">
        <v>89.29</v>
      </c>
      <c r="S418" s="2">
        <v>42480</v>
      </c>
      <c r="T418" s="1" t="s">
        <v>451</v>
      </c>
      <c r="V418" s="1">
        <v>562689</v>
      </c>
      <c r="W418" t="s">
        <v>1529</v>
      </c>
      <c r="X418" t="s">
        <v>1530</v>
      </c>
    </row>
    <row r="419" spans="1:24" x14ac:dyDescent="0.3">
      <c r="A419" s="1">
        <v>2</v>
      </c>
      <c r="B419" s="1">
        <v>16</v>
      </c>
      <c r="C419" s="1">
        <v>2</v>
      </c>
      <c r="D419" s="1">
        <v>101</v>
      </c>
      <c r="E419" s="1" t="s">
        <v>1539</v>
      </c>
      <c r="F419" s="1">
        <v>2016</v>
      </c>
      <c r="G419" s="1">
        <v>4149</v>
      </c>
      <c r="H419" t="s">
        <v>1540</v>
      </c>
      <c r="I419" t="s">
        <v>35</v>
      </c>
      <c r="J419" s="1">
        <v>0.17</v>
      </c>
      <c r="K419" s="1">
        <v>153</v>
      </c>
      <c r="L419" s="1">
        <v>2015</v>
      </c>
      <c r="M419" s="6">
        <v>1777</v>
      </c>
      <c r="N419" s="1">
        <v>3</v>
      </c>
      <c r="O419" s="1">
        <v>2</v>
      </c>
      <c r="P419" s="1">
        <v>1</v>
      </c>
      <c r="Q419" s="8">
        <v>281000</v>
      </c>
      <c r="R419" s="10">
        <v>158.13</v>
      </c>
      <c r="S419" s="2">
        <v>42480</v>
      </c>
      <c r="T419" s="1" t="s">
        <v>24</v>
      </c>
      <c r="V419" s="1">
        <v>567527</v>
      </c>
      <c r="W419" t="s">
        <v>1541</v>
      </c>
      <c r="X419" t="s">
        <v>1542</v>
      </c>
    </row>
    <row r="420" spans="1:24" x14ac:dyDescent="0.3">
      <c r="A420" s="1">
        <v>2</v>
      </c>
      <c r="B420" s="1">
        <v>16</v>
      </c>
      <c r="C420" s="1">
        <v>2</v>
      </c>
      <c r="D420" s="1">
        <v>101</v>
      </c>
      <c r="E420" s="1" t="s">
        <v>1583</v>
      </c>
      <c r="F420" s="1">
        <v>2016</v>
      </c>
      <c r="G420" s="1">
        <v>4281</v>
      </c>
      <c r="H420" t="s">
        <v>1584</v>
      </c>
      <c r="I420" t="s">
        <v>35</v>
      </c>
      <c r="J420" s="1">
        <v>0.15</v>
      </c>
      <c r="K420" s="1">
        <v>143</v>
      </c>
      <c r="L420" s="1">
        <v>2015</v>
      </c>
      <c r="M420" s="6">
        <v>2079</v>
      </c>
      <c r="N420" s="1">
        <v>3</v>
      </c>
      <c r="O420" s="1">
        <v>2</v>
      </c>
      <c r="P420" s="1">
        <v>1</v>
      </c>
      <c r="Q420" s="8">
        <v>289900</v>
      </c>
      <c r="R420" s="10">
        <v>139.44</v>
      </c>
      <c r="S420" s="2">
        <v>42480</v>
      </c>
      <c r="T420" s="1" t="s">
        <v>24</v>
      </c>
      <c r="V420" s="1">
        <v>571030</v>
      </c>
      <c r="W420" t="s">
        <v>1585</v>
      </c>
      <c r="X420" t="s">
        <v>1582</v>
      </c>
    </row>
    <row r="421" spans="1:24" x14ac:dyDescent="0.3">
      <c r="A421" s="1">
        <v>3</v>
      </c>
      <c r="B421" s="1">
        <v>2</v>
      </c>
      <c r="C421" s="1">
        <v>0</v>
      </c>
      <c r="D421" s="1">
        <v>101</v>
      </c>
      <c r="E421" s="1" t="s">
        <v>1593</v>
      </c>
      <c r="F421" s="1">
        <v>2016</v>
      </c>
      <c r="G421" s="1">
        <v>4303</v>
      </c>
      <c r="H421" t="s">
        <v>1594</v>
      </c>
      <c r="I421" t="s">
        <v>29</v>
      </c>
      <c r="J421" s="1">
        <v>0.2</v>
      </c>
      <c r="K421" s="1">
        <v>138</v>
      </c>
      <c r="L421" s="1">
        <v>1924</v>
      </c>
      <c r="M421" s="6">
        <v>696</v>
      </c>
      <c r="N421" s="1">
        <v>2</v>
      </c>
      <c r="O421" s="1">
        <v>1</v>
      </c>
      <c r="P421" s="1">
        <v>0</v>
      </c>
      <c r="Q421" s="8">
        <v>144500</v>
      </c>
      <c r="R421" s="10">
        <v>207.61</v>
      </c>
      <c r="S421" s="2">
        <v>42480</v>
      </c>
      <c r="T421" s="1" t="s">
        <v>24</v>
      </c>
      <c r="V421" s="1">
        <v>142276</v>
      </c>
      <c r="W421" t="s">
        <v>1595</v>
      </c>
      <c r="X421" t="s">
        <v>1596</v>
      </c>
    </row>
    <row r="422" spans="1:24" x14ac:dyDescent="0.3">
      <c r="A422" s="1">
        <v>2</v>
      </c>
      <c r="B422" s="1">
        <v>16</v>
      </c>
      <c r="C422" s="1">
        <v>0</v>
      </c>
      <c r="D422" s="1">
        <v>101</v>
      </c>
      <c r="E422" s="1" t="s">
        <v>1614</v>
      </c>
      <c r="F422" s="1">
        <v>2016</v>
      </c>
      <c r="G422" s="1">
        <v>4329</v>
      </c>
      <c r="H422" t="s">
        <v>1615</v>
      </c>
      <c r="I422" t="s">
        <v>35</v>
      </c>
      <c r="J422" s="1">
        <v>0.09</v>
      </c>
      <c r="K422" s="1">
        <v>141</v>
      </c>
      <c r="L422" s="1">
        <v>1986</v>
      </c>
      <c r="M422" s="6">
        <v>1330</v>
      </c>
      <c r="N422" s="1">
        <v>2</v>
      </c>
      <c r="O422" s="1">
        <v>1</v>
      </c>
      <c r="P422" s="1">
        <v>1</v>
      </c>
      <c r="Q422" s="8">
        <v>160500</v>
      </c>
      <c r="R422" s="10">
        <v>120.68</v>
      </c>
      <c r="S422" s="2">
        <v>42480</v>
      </c>
      <c r="T422" s="1" t="s">
        <v>460</v>
      </c>
      <c r="V422" s="1">
        <v>450614</v>
      </c>
      <c r="W422" t="s">
        <v>1616</v>
      </c>
      <c r="X422" t="s">
        <v>1617</v>
      </c>
    </row>
    <row r="423" spans="1:24" x14ac:dyDescent="0.3">
      <c r="A423" s="1">
        <v>3</v>
      </c>
      <c r="B423" s="1">
        <v>15</v>
      </c>
      <c r="C423" s="1">
        <v>0</v>
      </c>
      <c r="D423" s="1">
        <v>101</v>
      </c>
      <c r="E423" s="1" t="s">
        <v>1637</v>
      </c>
      <c r="F423" s="1">
        <v>2016</v>
      </c>
      <c r="G423" s="1">
        <v>4386</v>
      </c>
      <c r="H423" t="s">
        <v>1638</v>
      </c>
      <c r="I423" t="s">
        <v>29</v>
      </c>
      <c r="J423" s="1">
        <v>0.19</v>
      </c>
      <c r="K423" s="1">
        <v>141</v>
      </c>
      <c r="L423" s="1">
        <v>2001</v>
      </c>
      <c r="M423" s="6">
        <v>1536</v>
      </c>
      <c r="N423" s="1">
        <v>3</v>
      </c>
      <c r="O423" s="1">
        <v>2</v>
      </c>
      <c r="P423" s="1">
        <v>0</v>
      </c>
      <c r="Q423" s="8">
        <v>252000</v>
      </c>
      <c r="R423" s="10">
        <v>164.06</v>
      </c>
      <c r="S423" s="2">
        <v>42480</v>
      </c>
      <c r="T423" s="1" t="s">
        <v>24</v>
      </c>
      <c r="V423" s="1">
        <v>558598</v>
      </c>
      <c r="W423" t="s">
        <v>1639</v>
      </c>
      <c r="X423" t="s">
        <v>1640</v>
      </c>
    </row>
    <row r="424" spans="1:24" x14ac:dyDescent="0.3">
      <c r="A424" s="1">
        <v>2</v>
      </c>
      <c r="B424" s="1">
        <v>16</v>
      </c>
      <c r="C424" s="1">
        <v>2</v>
      </c>
      <c r="D424" s="1">
        <v>101</v>
      </c>
      <c r="E424" s="1" t="s">
        <v>1654</v>
      </c>
      <c r="F424" s="1">
        <v>2016</v>
      </c>
      <c r="G424" s="1">
        <v>4400</v>
      </c>
      <c r="H424" t="s">
        <v>1655</v>
      </c>
      <c r="I424" t="s">
        <v>35</v>
      </c>
      <c r="J424" s="1">
        <v>0.15</v>
      </c>
      <c r="K424" s="1">
        <v>144</v>
      </c>
      <c r="L424" s="1">
        <v>2006</v>
      </c>
      <c r="M424" s="6">
        <v>3472</v>
      </c>
      <c r="N424" s="1">
        <v>4</v>
      </c>
      <c r="O424" s="1">
        <v>3</v>
      </c>
      <c r="P424" s="1">
        <v>1</v>
      </c>
      <c r="Q424" s="8">
        <v>331200</v>
      </c>
      <c r="R424" s="10">
        <v>95.39</v>
      </c>
      <c r="S424" s="2">
        <v>42480</v>
      </c>
      <c r="T424" s="1" t="s">
        <v>24</v>
      </c>
      <c r="V424" s="1">
        <v>567384</v>
      </c>
      <c r="W424" t="s">
        <v>1656</v>
      </c>
      <c r="X424" t="s">
        <v>1657</v>
      </c>
    </row>
    <row r="425" spans="1:24" x14ac:dyDescent="0.3">
      <c r="A425" s="1">
        <v>2</v>
      </c>
      <c r="B425" s="1">
        <v>2</v>
      </c>
      <c r="C425" s="1">
        <v>0</v>
      </c>
      <c r="D425" s="1">
        <v>101</v>
      </c>
      <c r="E425" s="1" t="s">
        <v>3825</v>
      </c>
      <c r="F425" s="1">
        <v>2016</v>
      </c>
      <c r="G425" s="1">
        <v>8492</v>
      </c>
      <c r="H425" t="s">
        <v>3826</v>
      </c>
      <c r="I425" t="s">
        <v>35</v>
      </c>
      <c r="J425" s="1">
        <v>0.16</v>
      </c>
      <c r="K425" s="1">
        <v>141</v>
      </c>
      <c r="L425" s="1">
        <v>1956</v>
      </c>
      <c r="M425" s="6">
        <v>1654</v>
      </c>
      <c r="N425" s="1">
        <v>3</v>
      </c>
      <c r="O425" s="1">
        <v>1</v>
      </c>
      <c r="P425" s="1">
        <v>0</v>
      </c>
      <c r="Q425" s="8">
        <v>190000</v>
      </c>
      <c r="R425" s="10">
        <v>114.87</v>
      </c>
      <c r="S425" s="2">
        <v>42480</v>
      </c>
      <c r="T425" s="1" t="s">
        <v>24</v>
      </c>
      <c r="V425" s="1">
        <v>254588</v>
      </c>
      <c r="W425" t="s">
        <v>355</v>
      </c>
      <c r="X425" t="s">
        <v>3827</v>
      </c>
    </row>
    <row r="426" spans="1:24" x14ac:dyDescent="0.3">
      <c r="A426" s="1">
        <v>2</v>
      </c>
      <c r="B426" s="1">
        <v>16</v>
      </c>
      <c r="C426" s="1">
        <v>0</v>
      </c>
      <c r="D426" s="1">
        <v>100</v>
      </c>
      <c r="E426" s="1" t="s">
        <v>4320</v>
      </c>
      <c r="F426" s="1">
        <v>2016</v>
      </c>
      <c r="G426" s="1">
        <v>4329</v>
      </c>
      <c r="J426" s="1">
        <v>0.01</v>
      </c>
      <c r="M426" s="6">
        <v>0</v>
      </c>
      <c r="Q426" s="8">
        <v>160500</v>
      </c>
      <c r="R426" s="10">
        <v>0</v>
      </c>
      <c r="S426" s="2">
        <v>42480</v>
      </c>
      <c r="T426" s="1" t="s">
        <v>460</v>
      </c>
      <c r="V426" s="1">
        <v>450601</v>
      </c>
      <c r="W426" t="s">
        <v>1616</v>
      </c>
      <c r="X426" t="s">
        <v>1617</v>
      </c>
    </row>
    <row r="427" spans="1:24" x14ac:dyDescent="0.3">
      <c r="A427" s="1">
        <v>2</v>
      </c>
      <c r="B427" s="1">
        <v>8</v>
      </c>
      <c r="C427" s="1">
        <v>0</v>
      </c>
      <c r="D427" s="1">
        <v>101</v>
      </c>
      <c r="E427" s="1" t="s">
        <v>1502</v>
      </c>
      <c r="F427" s="1">
        <v>2016</v>
      </c>
      <c r="G427" s="1">
        <v>4114</v>
      </c>
      <c r="H427" t="s">
        <v>1503</v>
      </c>
      <c r="I427" t="s">
        <v>35</v>
      </c>
      <c r="J427" s="1">
        <v>0.12</v>
      </c>
      <c r="K427" s="1">
        <v>141</v>
      </c>
      <c r="L427" s="1">
        <v>1971</v>
      </c>
      <c r="M427" s="6">
        <v>1209</v>
      </c>
      <c r="N427" s="1">
        <v>2</v>
      </c>
      <c r="O427" s="1">
        <v>2</v>
      </c>
      <c r="P427" s="1">
        <v>0</v>
      </c>
      <c r="Q427" s="8">
        <v>150000</v>
      </c>
      <c r="R427" s="10">
        <v>124.07</v>
      </c>
      <c r="S427" s="2">
        <v>42481</v>
      </c>
      <c r="T427" s="1" t="s">
        <v>24</v>
      </c>
      <c r="V427" s="1">
        <v>237365</v>
      </c>
      <c r="W427" t="s">
        <v>1504</v>
      </c>
      <c r="X427" t="s">
        <v>1505</v>
      </c>
    </row>
    <row r="428" spans="1:24" x14ac:dyDescent="0.3">
      <c r="A428" s="1">
        <v>2</v>
      </c>
      <c r="B428" s="1">
        <v>12</v>
      </c>
      <c r="C428" s="1">
        <v>0</v>
      </c>
      <c r="D428" s="1">
        <v>101</v>
      </c>
      <c r="E428" s="1" t="s">
        <v>1510</v>
      </c>
      <c r="F428" s="1">
        <v>2016</v>
      </c>
      <c r="G428" s="1">
        <v>4127</v>
      </c>
      <c r="H428" t="s">
        <v>1511</v>
      </c>
      <c r="I428" t="s">
        <v>35</v>
      </c>
      <c r="J428" s="1">
        <v>0.16</v>
      </c>
      <c r="K428" s="1">
        <v>141</v>
      </c>
      <c r="L428" s="1">
        <v>1991</v>
      </c>
      <c r="M428" s="6">
        <v>1682</v>
      </c>
      <c r="N428" s="1">
        <v>3</v>
      </c>
      <c r="O428" s="1">
        <v>2</v>
      </c>
      <c r="P428" s="1">
        <v>0</v>
      </c>
      <c r="Q428" s="8">
        <v>235000</v>
      </c>
      <c r="R428" s="10">
        <v>139.71</v>
      </c>
      <c r="S428" s="2">
        <v>42481</v>
      </c>
      <c r="T428" s="1" t="s">
        <v>24</v>
      </c>
      <c r="V428" s="1">
        <v>398112</v>
      </c>
      <c r="W428" t="s">
        <v>1512</v>
      </c>
      <c r="X428" t="s">
        <v>1513</v>
      </c>
    </row>
    <row r="429" spans="1:24" x14ac:dyDescent="0.3">
      <c r="A429" s="1">
        <v>4</v>
      </c>
      <c r="B429" s="1">
        <v>16</v>
      </c>
      <c r="C429" s="1">
        <v>0</v>
      </c>
      <c r="D429" s="1">
        <v>100</v>
      </c>
      <c r="E429" s="1" t="s">
        <v>1521</v>
      </c>
      <c r="F429" s="1">
        <v>2016</v>
      </c>
      <c r="G429" s="1">
        <v>4132</v>
      </c>
      <c r="H429" t="s">
        <v>1522</v>
      </c>
      <c r="I429" t="s">
        <v>23</v>
      </c>
      <c r="J429" s="1">
        <v>0.11</v>
      </c>
      <c r="K429" s="1">
        <v>141</v>
      </c>
      <c r="L429" s="1">
        <v>2015</v>
      </c>
      <c r="M429" s="6">
        <v>1584</v>
      </c>
      <c r="N429" s="1">
        <v>3</v>
      </c>
      <c r="O429" s="1">
        <v>2</v>
      </c>
      <c r="P429" s="1">
        <v>0</v>
      </c>
      <c r="Q429" s="8">
        <v>235938</v>
      </c>
      <c r="R429" s="10">
        <v>148.94999999999999</v>
      </c>
      <c r="S429" s="2">
        <v>42481</v>
      </c>
      <c r="T429" s="1" t="s">
        <v>170</v>
      </c>
      <c r="V429" s="1">
        <v>576319</v>
      </c>
      <c r="W429" t="s">
        <v>1523</v>
      </c>
      <c r="X429" t="s">
        <v>470</v>
      </c>
    </row>
    <row r="430" spans="1:24" x14ac:dyDescent="0.3">
      <c r="A430" s="1">
        <v>2</v>
      </c>
      <c r="B430" s="1">
        <v>15</v>
      </c>
      <c r="C430" s="1">
        <v>0</v>
      </c>
      <c r="D430" s="1">
        <v>101</v>
      </c>
      <c r="E430" s="1" t="s">
        <v>1531</v>
      </c>
      <c r="F430" s="1">
        <v>2016</v>
      </c>
      <c r="G430" s="1">
        <v>4144</v>
      </c>
      <c r="H430" t="s">
        <v>1532</v>
      </c>
      <c r="I430" t="s">
        <v>35</v>
      </c>
      <c r="J430" s="1">
        <v>0.18</v>
      </c>
      <c r="K430" s="1">
        <v>153</v>
      </c>
      <c r="L430" s="1">
        <v>2004</v>
      </c>
      <c r="M430" s="6">
        <v>2752</v>
      </c>
      <c r="N430" s="1">
        <v>3</v>
      </c>
      <c r="O430" s="1">
        <v>2</v>
      </c>
      <c r="P430" s="1">
        <v>1</v>
      </c>
      <c r="Q430" s="8">
        <v>399950</v>
      </c>
      <c r="R430" s="10">
        <v>145.33000000000001</v>
      </c>
      <c r="S430" s="2">
        <v>42481</v>
      </c>
      <c r="T430" s="1" t="s">
        <v>24</v>
      </c>
      <c r="V430" s="1">
        <v>566277</v>
      </c>
      <c r="W430" t="s">
        <v>1533</v>
      </c>
      <c r="X430" t="s">
        <v>1534</v>
      </c>
    </row>
    <row r="431" spans="1:24" x14ac:dyDescent="0.3">
      <c r="A431" s="1">
        <v>2</v>
      </c>
      <c r="B431" s="1">
        <v>8</v>
      </c>
      <c r="C431" s="1">
        <v>0</v>
      </c>
      <c r="D431" s="1">
        <v>101</v>
      </c>
      <c r="E431" s="1" t="s">
        <v>1535</v>
      </c>
      <c r="F431" s="1">
        <v>2016</v>
      </c>
      <c r="G431" s="1">
        <v>4146</v>
      </c>
      <c r="H431" t="s">
        <v>1536</v>
      </c>
      <c r="I431" t="s">
        <v>35</v>
      </c>
      <c r="J431" s="1">
        <v>0.11</v>
      </c>
      <c r="K431" s="1">
        <v>141</v>
      </c>
      <c r="L431" s="1">
        <v>1968</v>
      </c>
      <c r="M431" s="6">
        <v>1315</v>
      </c>
      <c r="N431" s="1">
        <v>2</v>
      </c>
      <c r="O431" s="1">
        <v>2</v>
      </c>
      <c r="P431" s="1">
        <v>0</v>
      </c>
      <c r="Q431" s="8">
        <v>177000</v>
      </c>
      <c r="R431" s="10">
        <v>134.6</v>
      </c>
      <c r="S431" s="2">
        <v>42481</v>
      </c>
      <c r="T431" s="1" t="s">
        <v>24</v>
      </c>
      <c r="V431" s="1">
        <v>241032</v>
      </c>
      <c r="W431" t="s">
        <v>1537</v>
      </c>
      <c r="X431" t="s">
        <v>1538</v>
      </c>
    </row>
    <row r="432" spans="1:24" x14ac:dyDescent="0.3">
      <c r="A432" s="1">
        <v>4</v>
      </c>
      <c r="B432" s="1">
        <v>3</v>
      </c>
      <c r="C432" s="1">
        <v>0</v>
      </c>
      <c r="D432" s="1">
        <v>101</v>
      </c>
      <c r="E432" s="1" t="s">
        <v>1563</v>
      </c>
      <c r="F432" s="1">
        <v>2016</v>
      </c>
      <c r="G432" s="1">
        <v>4243</v>
      </c>
      <c r="H432" t="s">
        <v>1564</v>
      </c>
      <c r="I432" t="s">
        <v>23</v>
      </c>
      <c r="J432" s="1">
        <v>0.11</v>
      </c>
      <c r="K432" s="1">
        <v>131</v>
      </c>
      <c r="L432" s="1">
        <v>2006</v>
      </c>
      <c r="M432" s="6">
        <v>1320</v>
      </c>
      <c r="N432" s="1">
        <v>3</v>
      </c>
      <c r="O432" s="1">
        <v>2</v>
      </c>
      <c r="P432" s="1">
        <v>0</v>
      </c>
      <c r="Q432" s="8">
        <v>189000</v>
      </c>
      <c r="R432" s="10">
        <v>143.18</v>
      </c>
      <c r="S432" s="2">
        <v>42482</v>
      </c>
      <c r="T432" s="1" t="s">
        <v>170</v>
      </c>
      <c r="U432" s="1" t="s">
        <v>50</v>
      </c>
      <c r="V432" s="1">
        <v>526713</v>
      </c>
      <c r="W432" t="s">
        <v>1565</v>
      </c>
      <c r="X432" t="s">
        <v>1566</v>
      </c>
    </row>
    <row r="433" spans="1:24" x14ac:dyDescent="0.3">
      <c r="A433" s="1">
        <v>2</v>
      </c>
      <c r="B433" s="1">
        <v>16</v>
      </c>
      <c r="C433" s="1">
        <v>2</v>
      </c>
      <c r="D433" s="1">
        <v>101</v>
      </c>
      <c r="E433" s="1" t="s">
        <v>1571</v>
      </c>
      <c r="F433" s="1">
        <v>2016</v>
      </c>
      <c r="G433" s="1">
        <v>4265</v>
      </c>
      <c r="H433" t="s">
        <v>1572</v>
      </c>
      <c r="I433" t="s">
        <v>35</v>
      </c>
      <c r="J433" s="1">
        <v>0.13</v>
      </c>
      <c r="K433" s="1">
        <v>143</v>
      </c>
      <c r="L433" s="1">
        <v>2003</v>
      </c>
      <c r="M433" s="6">
        <v>1767</v>
      </c>
      <c r="N433" s="1">
        <v>4</v>
      </c>
      <c r="O433" s="1">
        <v>3</v>
      </c>
      <c r="P433" s="1">
        <v>0</v>
      </c>
      <c r="Q433" s="8">
        <v>250000</v>
      </c>
      <c r="R433" s="10">
        <v>141.47999999999999</v>
      </c>
      <c r="S433" s="2">
        <v>42482</v>
      </c>
      <c r="T433" s="1" t="s">
        <v>24</v>
      </c>
      <c r="V433" s="1">
        <v>564086</v>
      </c>
      <c r="W433" t="s">
        <v>1573</v>
      </c>
      <c r="X433" t="s">
        <v>1574</v>
      </c>
    </row>
    <row r="434" spans="1:24" x14ac:dyDescent="0.3">
      <c r="A434" s="1">
        <v>2</v>
      </c>
      <c r="B434" s="1">
        <v>16</v>
      </c>
      <c r="C434" s="1">
        <v>2</v>
      </c>
      <c r="D434" s="1">
        <v>101</v>
      </c>
      <c r="E434" s="1" t="s">
        <v>1629</v>
      </c>
      <c r="F434" s="1">
        <v>2016</v>
      </c>
      <c r="G434" s="1">
        <v>4344</v>
      </c>
      <c r="H434" t="s">
        <v>1630</v>
      </c>
      <c r="I434" t="s">
        <v>35</v>
      </c>
      <c r="J434" s="1">
        <v>0.16</v>
      </c>
      <c r="K434" s="1">
        <v>143</v>
      </c>
      <c r="L434" s="1">
        <v>2003</v>
      </c>
      <c r="M434" s="6">
        <v>2607</v>
      </c>
      <c r="N434" s="1">
        <v>4</v>
      </c>
      <c r="O434" s="1">
        <v>2</v>
      </c>
      <c r="P434" s="1">
        <v>1</v>
      </c>
      <c r="Q434" s="8">
        <v>319900</v>
      </c>
      <c r="R434" s="10">
        <v>122.71</v>
      </c>
      <c r="S434" s="2">
        <v>42482</v>
      </c>
      <c r="T434" s="1" t="s">
        <v>24</v>
      </c>
      <c r="V434" s="1">
        <v>564663</v>
      </c>
      <c r="W434" t="s">
        <v>1631</v>
      </c>
      <c r="X434" t="s">
        <v>1632</v>
      </c>
    </row>
    <row r="435" spans="1:24" x14ac:dyDescent="0.3">
      <c r="A435" s="1">
        <v>3</v>
      </c>
      <c r="B435" s="1">
        <v>2</v>
      </c>
      <c r="C435" s="1">
        <v>0</v>
      </c>
      <c r="D435" s="1">
        <v>101</v>
      </c>
      <c r="E435" s="1" t="s">
        <v>1633</v>
      </c>
      <c r="F435" s="1">
        <v>2016</v>
      </c>
      <c r="G435" s="1">
        <v>4267</v>
      </c>
      <c r="H435" t="s">
        <v>1634</v>
      </c>
      <c r="I435" t="s">
        <v>29</v>
      </c>
      <c r="J435" s="1">
        <v>0.1</v>
      </c>
      <c r="K435" s="1">
        <v>131</v>
      </c>
      <c r="L435" s="1">
        <v>1949</v>
      </c>
      <c r="M435" s="6">
        <v>952</v>
      </c>
      <c r="N435" s="1">
        <v>2</v>
      </c>
      <c r="O435" s="1">
        <v>1</v>
      </c>
      <c r="P435" s="1">
        <v>0</v>
      </c>
      <c r="Q435" s="8">
        <v>75000</v>
      </c>
      <c r="R435" s="10">
        <v>78.78</v>
      </c>
      <c r="S435" s="2">
        <v>42482</v>
      </c>
      <c r="T435" s="1" t="s">
        <v>854</v>
      </c>
      <c r="V435" s="1">
        <v>135537</v>
      </c>
      <c r="W435" t="s">
        <v>1635</v>
      </c>
      <c r="X435" t="s">
        <v>1636</v>
      </c>
    </row>
    <row r="436" spans="1:24" x14ac:dyDescent="0.3">
      <c r="A436" s="1">
        <v>3</v>
      </c>
      <c r="B436" s="1">
        <v>3</v>
      </c>
      <c r="C436" s="1">
        <v>0</v>
      </c>
      <c r="D436" s="1">
        <v>101</v>
      </c>
      <c r="E436" s="1" t="s">
        <v>1645</v>
      </c>
      <c r="F436" s="1">
        <v>2016</v>
      </c>
      <c r="G436" s="1">
        <v>4395</v>
      </c>
      <c r="H436" t="s">
        <v>1646</v>
      </c>
      <c r="I436" t="s">
        <v>29</v>
      </c>
      <c r="J436" s="1">
        <v>0.21</v>
      </c>
      <c r="K436" s="1">
        <v>131</v>
      </c>
      <c r="L436" s="1">
        <v>1958</v>
      </c>
      <c r="M436" s="6">
        <v>968</v>
      </c>
      <c r="N436" s="1">
        <v>3</v>
      </c>
      <c r="O436" s="1">
        <v>1</v>
      </c>
      <c r="P436" s="1">
        <v>0</v>
      </c>
      <c r="Q436" s="8">
        <v>144000</v>
      </c>
      <c r="R436" s="10">
        <v>148.76</v>
      </c>
      <c r="S436" s="2">
        <v>42482</v>
      </c>
      <c r="T436" s="1" t="s">
        <v>24</v>
      </c>
      <c r="V436" s="1">
        <v>144410</v>
      </c>
      <c r="W436" t="s">
        <v>1649</v>
      </c>
      <c r="X436" t="s">
        <v>1647</v>
      </c>
    </row>
    <row r="437" spans="1:24" x14ac:dyDescent="0.3">
      <c r="A437" s="1">
        <v>5</v>
      </c>
      <c r="B437" s="1">
        <v>16</v>
      </c>
      <c r="C437" s="1">
        <v>0</v>
      </c>
      <c r="D437" s="1">
        <v>101</v>
      </c>
      <c r="E437" s="1" t="s">
        <v>1698</v>
      </c>
      <c r="F437" s="1">
        <v>2016</v>
      </c>
      <c r="G437" s="1">
        <v>4472</v>
      </c>
      <c r="H437" t="s">
        <v>1699</v>
      </c>
      <c r="I437" t="s">
        <v>97</v>
      </c>
      <c r="J437" s="1">
        <v>0.12</v>
      </c>
      <c r="K437" s="1">
        <v>143</v>
      </c>
      <c r="L437" s="1">
        <v>2007</v>
      </c>
      <c r="M437" s="6">
        <v>2038</v>
      </c>
      <c r="N437" s="1">
        <v>3</v>
      </c>
      <c r="O437" s="1">
        <v>2</v>
      </c>
      <c r="P437" s="1">
        <v>1</v>
      </c>
      <c r="Q437" s="8">
        <v>270000</v>
      </c>
      <c r="R437" s="10">
        <v>132.47999999999999</v>
      </c>
      <c r="S437" s="2">
        <v>42482</v>
      </c>
      <c r="T437" s="1" t="s">
        <v>24</v>
      </c>
      <c r="V437" s="1">
        <v>571174</v>
      </c>
      <c r="W437" t="s">
        <v>1700</v>
      </c>
      <c r="X437" t="s">
        <v>1701</v>
      </c>
    </row>
    <row r="438" spans="1:24" x14ac:dyDescent="0.3">
      <c r="A438" s="1">
        <v>3</v>
      </c>
      <c r="B438" s="1">
        <v>4</v>
      </c>
      <c r="C438" s="1">
        <v>0</v>
      </c>
      <c r="D438" s="1">
        <v>101</v>
      </c>
      <c r="E438" s="1" t="s">
        <v>1720</v>
      </c>
      <c r="F438" s="1">
        <v>2016</v>
      </c>
      <c r="G438" s="1">
        <v>4487</v>
      </c>
      <c r="H438" t="s">
        <v>1721</v>
      </c>
      <c r="I438" t="s">
        <v>29</v>
      </c>
      <c r="J438" s="1">
        <v>0.24</v>
      </c>
      <c r="K438" s="1">
        <v>142</v>
      </c>
      <c r="L438" s="1">
        <v>1989</v>
      </c>
      <c r="M438" s="6">
        <v>2184</v>
      </c>
      <c r="N438" s="1">
        <v>3</v>
      </c>
      <c r="O438" s="1">
        <v>2</v>
      </c>
      <c r="P438" s="1">
        <v>1</v>
      </c>
      <c r="Q438" s="8">
        <v>282000</v>
      </c>
      <c r="R438" s="10">
        <v>129.12</v>
      </c>
      <c r="S438" s="2">
        <v>42482</v>
      </c>
      <c r="T438" s="1" t="s">
        <v>40</v>
      </c>
      <c r="V438" s="1">
        <v>416418</v>
      </c>
      <c r="W438" t="s">
        <v>1722</v>
      </c>
      <c r="X438" t="s">
        <v>1723</v>
      </c>
    </row>
    <row r="439" spans="1:24" x14ac:dyDescent="0.3">
      <c r="A439" s="1">
        <v>3</v>
      </c>
      <c r="B439" s="1">
        <v>16</v>
      </c>
      <c r="C439" s="1">
        <v>0</v>
      </c>
      <c r="D439" s="1">
        <v>101</v>
      </c>
      <c r="E439" s="1" t="s">
        <v>2486</v>
      </c>
      <c r="F439" s="1">
        <v>2016</v>
      </c>
      <c r="G439" s="1">
        <v>5793</v>
      </c>
      <c r="H439" t="s">
        <v>2487</v>
      </c>
      <c r="I439" t="s">
        <v>29</v>
      </c>
      <c r="J439" s="1">
        <v>0.19</v>
      </c>
      <c r="K439" s="1">
        <v>141</v>
      </c>
      <c r="L439" s="1">
        <v>1997</v>
      </c>
      <c r="M439" s="6">
        <v>1484</v>
      </c>
      <c r="N439" s="1">
        <v>3</v>
      </c>
      <c r="O439" s="1">
        <v>2</v>
      </c>
      <c r="P439" s="1">
        <v>0</v>
      </c>
      <c r="Q439" s="8">
        <v>235000</v>
      </c>
      <c r="R439" s="10">
        <v>158.36000000000001</v>
      </c>
      <c r="S439" s="2">
        <v>42482</v>
      </c>
      <c r="T439" s="1" t="s">
        <v>24</v>
      </c>
      <c r="V439" s="1">
        <v>526445</v>
      </c>
      <c r="W439" t="s">
        <v>2488</v>
      </c>
      <c r="X439" t="s">
        <v>2489</v>
      </c>
    </row>
    <row r="440" spans="1:24" x14ac:dyDescent="0.3">
      <c r="A440" s="1">
        <v>2</v>
      </c>
      <c r="B440" s="1">
        <v>7</v>
      </c>
      <c r="C440" s="1">
        <v>0</v>
      </c>
      <c r="D440" s="1">
        <v>101</v>
      </c>
      <c r="E440" s="1" t="s">
        <v>3832</v>
      </c>
      <c r="F440" s="1">
        <v>2016</v>
      </c>
      <c r="G440" s="1">
        <v>8501</v>
      </c>
      <c r="H440" t="s">
        <v>3833</v>
      </c>
      <c r="I440" t="s">
        <v>35</v>
      </c>
      <c r="J440" s="1">
        <v>0.19</v>
      </c>
      <c r="K440" s="1">
        <v>141</v>
      </c>
      <c r="L440" s="1">
        <v>1979</v>
      </c>
      <c r="M440" s="6">
        <v>1633</v>
      </c>
      <c r="N440" s="1">
        <v>3</v>
      </c>
      <c r="O440" s="1">
        <v>2</v>
      </c>
      <c r="P440" s="1">
        <v>0</v>
      </c>
      <c r="Q440" s="8">
        <v>240000</v>
      </c>
      <c r="R440" s="10">
        <v>146.97</v>
      </c>
      <c r="S440" s="2">
        <v>42482</v>
      </c>
      <c r="T440" s="1" t="s">
        <v>63</v>
      </c>
      <c r="V440" s="1">
        <v>361444</v>
      </c>
      <c r="W440" t="s">
        <v>3834</v>
      </c>
      <c r="X440" t="s">
        <v>3835</v>
      </c>
    </row>
    <row r="441" spans="1:24" x14ac:dyDescent="0.3">
      <c r="A441" s="1">
        <v>4</v>
      </c>
      <c r="B441" s="1">
        <v>2</v>
      </c>
      <c r="C441" s="1">
        <v>0</v>
      </c>
      <c r="D441" s="1">
        <v>101</v>
      </c>
      <c r="E441" s="1" t="s">
        <v>4407</v>
      </c>
      <c r="F441" s="1">
        <v>2016</v>
      </c>
      <c r="G441" s="1">
        <v>9669</v>
      </c>
      <c r="H441" t="s">
        <v>4408</v>
      </c>
      <c r="I441" t="s">
        <v>23</v>
      </c>
      <c r="J441" s="1">
        <v>0.2</v>
      </c>
      <c r="K441" s="1">
        <v>136</v>
      </c>
      <c r="L441" s="1">
        <v>1910</v>
      </c>
      <c r="M441" s="6">
        <v>2408</v>
      </c>
      <c r="N441" s="1">
        <v>5</v>
      </c>
      <c r="O441" s="1">
        <v>2</v>
      </c>
      <c r="P441" s="1">
        <v>1</v>
      </c>
      <c r="Q441" s="8">
        <v>216500</v>
      </c>
      <c r="R441" s="10">
        <v>89.91</v>
      </c>
      <c r="S441" s="2">
        <v>42482</v>
      </c>
      <c r="T441" s="1" t="s">
        <v>24</v>
      </c>
      <c r="V441" s="1">
        <v>205874</v>
      </c>
      <c r="W441" t="s">
        <v>4409</v>
      </c>
      <c r="X441" t="s">
        <v>4410</v>
      </c>
    </row>
    <row r="442" spans="1:24" x14ac:dyDescent="0.3">
      <c r="A442" s="1">
        <v>2</v>
      </c>
      <c r="B442" s="1">
        <v>16</v>
      </c>
      <c r="C442" s="1">
        <v>0</v>
      </c>
      <c r="D442" s="1">
        <v>101</v>
      </c>
      <c r="E442" s="1" t="s">
        <v>1551</v>
      </c>
      <c r="F442" s="1">
        <v>2016</v>
      </c>
      <c r="G442" s="1">
        <v>4222</v>
      </c>
      <c r="H442" t="s">
        <v>1552</v>
      </c>
      <c r="I442" t="s">
        <v>35</v>
      </c>
      <c r="J442" s="1">
        <v>0.22</v>
      </c>
      <c r="K442" s="1">
        <v>142</v>
      </c>
      <c r="L442" s="1">
        <v>1993</v>
      </c>
      <c r="M442" s="6">
        <v>1814</v>
      </c>
      <c r="N442" s="1">
        <v>4</v>
      </c>
      <c r="O442" s="1">
        <v>3</v>
      </c>
      <c r="P442" s="1">
        <v>0</v>
      </c>
      <c r="Q442" s="8">
        <v>225000</v>
      </c>
      <c r="R442" s="10">
        <v>124.04</v>
      </c>
      <c r="S442" s="2">
        <v>42485</v>
      </c>
      <c r="T442" s="1" t="s">
        <v>24</v>
      </c>
      <c r="V442" s="1">
        <v>485573</v>
      </c>
      <c r="W442" t="s">
        <v>1553</v>
      </c>
      <c r="X442" t="s">
        <v>1554</v>
      </c>
    </row>
    <row r="443" spans="1:24" x14ac:dyDescent="0.3">
      <c r="A443" s="1">
        <v>2</v>
      </c>
      <c r="B443" s="1">
        <v>23</v>
      </c>
      <c r="C443" s="1">
        <v>0</v>
      </c>
      <c r="D443" s="1">
        <v>401</v>
      </c>
      <c r="E443" s="1" t="s">
        <v>1555</v>
      </c>
      <c r="F443" s="1">
        <v>2016</v>
      </c>
      <c r="G443" s="1">
        <v>4224</v>
      </c>
      <c r="H443" t="s">
        <v>1556</v>
      </c>
      <c r="I443" t="s">
        <v>35</v>
      </c>
      <c r="J443" s="1">
        <v>1</v>
      </c>
      <c r="K443" s="1">
        <v>142</v>
      </c>
      <c r="L443" s="1">
        <v>1969</v>
      </c>
      <c r="M443" s="6">
        <v>3197</v>
      </c>
      <c r="N443" s="1">
        <v>5</v>
      </c>
      <c r="O443" s="1">
        <v>3</v>
      </c>
      <c r="P443" s="1">
        <v>0</v>
      </c>
      <c r="Q443" s="8">
        <v>485000</v>
      </c>
      <c r="R443" s="10">
        <v>151.69999999999999</v>
      </c>
      <c r="S443" s="2">
        <v>42485</v>
      </c>
      <c r="T443" s="1" t="s">
        <v>331</v>
      </c>
      <c r="V443" s="1">
        <v>228581</v>
      </c>
      <c r="W443" t="s">
        <v>1557</v>
      </c>
      <c r="X443" t="s">
        <v>1558</v>
      </c>
    </row>
    <row r="444" spans="1:24" x14ac:dyDescent="0.3">
      <c r="A444" s="1">
        <v>2</v>
      </c>
      <c r="B444" s="1">
        <v>3</v>
      </c>
      <c r="C444" s="1">
        <v>0</v>
      </c>
      <c r="D444" s="1">
        <v>101</v>
      </c>
      <c r="E444" s="1" t="s">
        <v>1567</v>
      </c>
      <c r="F444" s="1">
        <v>2016</v>
      </c>
      <c r="G444" s="1">
        <v>4260</v>
      </c>
      <c r="H444" t="s">
        <v>1568</v>
      </c>
      <c r="I444" t="s">
        <v>35</v>
      </c>
      <c r="J444" s="1">
        <v>0.17</v>
      </c>
      <c r="K444" s="1">
        <v>142</v>
      </c>
      <c r="L444" s="1">
        <v>1964</v>
      </c>
      <c r="M444" s="6">
        <v>2037</v>
      </c>
      <c r="N444" s="1">
        <v>5</v>
      </c>
      <c r="O444" s="1">
        <v>2</v>
      </c>
      <c r="P444" s="1">
        <v>1</v>
      </c>
      <c r="Q444" s="8">
        <v>259000</v>
      </c>
      <c r="R444" s="10">
        <v>127.15</v>
      </c>
      <c r="S444" s="2">
        <v>42485</v>
      </c>
      <c r="T444" s="1" t="s">
        <v>24</v>
      </c>
      <c r="V444" s="1">
        <v>248312</v>
      </c>
      <c r="W444" t="s">
        <v>1569</v>
      </c>
      <c r="X444" t="s">
        <v>1570</v>
      </c>
    </row>
    <row r="445" spans="1:24" x14ac:dyDescent="0.3">
      <c r="A445" s="1">
        <v>5</v>
      </c>
      <c r="B445" s="1">
        <v>16</v>
      </c>
      <c r="C445" s="1">
        <v>0</v>
      </c>
      <c r="D445" s="1">
        <v>190</v>
      </c>
      <c r="E445" s="1" t="s">
        <v>1586</v>
      </c>
      <c r="F445" s="1">
        <v>2016</v>
      </c>
      <c r="G445" s="1">
        <v>4293</v>
      </c>
      <c r="H445" t="s">
        <v>1587</v>
      </c>
      <c r="I445" t="s">
        <v>97</v>
      </c>
      <c r="K445" s="1">
        <v>143</v>
      </c>
      <c r="L445" s="1">
        <v>2016</v>
      </c>
      <c r="M445" s="6">
        <v>2217</v>
      </c>
      <c r="N445" s="1">
        <v>4</v>
      </c>
      <c r="O445" s="1">
        <v>2</v>
      </c>
      <c r="P445" s="1">
        <v>1</v>
      </c>
      <c r="Q445" s="8">
        <v>170000</v>
      </c>
      <c r="R445" s="10">
        <v>76.680000000000007</v>
      </c>
      <c r="S445" s="2">
        <v>42485</v>
      </c>
      <c r="U445" s="1" t="s">
        <v>50</v>
      </c>
      <c r="V445" s="1">
        <v>576908</v>
      </c>
      <c r="W445" t="s">
        <v>1092</v>
      </c>
      <c r="X445" t="s">
        <v>1588</v>
      </c>
    </row>
    <row r="446" spans="1:24" x14ac:dyDescent="0.3">
      <c r="A446" s="1">
        <v>3</v>
      </c>
      <c r="B446" s="1">
        <v>15</v>
      </c>
      <c r="C446" s="1">
        <v>0</v>
      </c>
      <c r="D446" s="1">
        <v>101</v>
      </c>
      <c r="E446" s="1" t="s">
        <v>1604</v>
      </c>
      <c r="F446" s="1">
        <v>2016</v>
      </c>
      <c r="G446" s="1">
        <v>4310</v>
      </c>
      <c r="H446" t="s">
        <v>1605</v>
      </c>
      <c r="I446" t="s">
        <v>29</v>
      </c>
      <c r="J446" s="1">
        <v>0.14000000000000001</v>
      </c>
      <c r="K446" s="1">
        <v>143</v>
      </c>
      <c r="L446" s="1">
        <v>2005</v>
      </c>
      <c r="M446" s="6">
        <v>2306</v>
      </c>
      <c r="N446" s="1">
        <v>3</v>
      </c>
      <c r="O446" s="1">
        <v>2</v>
      </c>
      <c r="P446" s="1">
        <v>1</v>
      </c>
      <c r="Q446" s="8">
        <v>255000</v>
      </c>
      <c r="R446" s="10">
        <v>110.58</v>
      </c>
      <c r="S446" s="2">
        <v>42485</v>
      </c>
      <c r="T446" s="1" t="s">
        <v>24</v>
      </c>
      <c r="V446" s="1">
        <v>567906</v>
      </c>
      <c r="W446" t="s">
        <v>1606</v>
      </c>
      <c r="X446" t="s">
        <v>1607</v>
      </c>
    </row>
    <row r="447" spans="1:24" x14ac:dyDescent="0.3">
      <c r="A447" s="1">
        <v>2</v>
      </c>
      <c r="B447" s="1">
        <v>16</v>
      </c>
      <c r="C447" s="1">
        <v>2</v>
      </c>
      <c r="D447" s="1">
        <v>101</v>
      </c>
      <c r="E447" s="1" t="s">
        <v>1626</v>
      </c>
      <c r="F447" s="1">
        <v>2016</v>
      </c>
      <c r="G447" s="1">
        <v>4337</v>
      </c>
      <c r="H447" t="s">
        <v>1627</v>
      </c>
      <c r="I447" t="s">
        <v>35</v>
      </c>
      <c r="J447" s="1">
        <v>7.0000000000000007E-2</v>
      </c>
      <c r="K447" s="1">
        <v>133</v>
      </c>
      <c r="L447" s="1">
        <v>2015</v>
      </c>
      <c r="M447" s="6">
        <v>1395</v>
      </c>
      <c r="N447" s="1">
        <v>3</v>
      </c>
      <c r="O447" s="1">
        <v>3</v>
      </c>
      <c r="P447" s="1">
        <v>0</v>
      </c>
      <c r="Q447" s="8">
        <v>205000</v>
      </c>
      <c r="R447" s="10">
        <v>146.94999999999999</v>
      </c>
      <c r="S447" s="2">
        <v>42485</v>
      </c>
      <c r="T447" s="1" t="s">
        <v>24</v>
      </c>
      <c r="V447" s="1">
        <v>570431</v>
      </c>
      <c r="W447" t="s">
        <v>1628</v>
      </c>
      <c r="X447" t="s">
        <v>723</v>
      </c>
    </row>
    <row r="448" spans="1:24" x14ac:dyDescent="0.3">
      <c r="A448" s="1">
        <v>3</v>
      </c>
      <c r="B448" s="1">
        <v>3</v>
      </c>
      <c r="C448" s="1">
        <v>0</v>
      </c>
      <c r="D448" s="1">
        <v>101</v>
      </c>
      <c r="E448" s="1" t="s">
        <v>1645</v>
      </c>
      <c r="F448" s="1">
        <v>2016</v>
      </c>
      <c r="G448" s="1">
        <v>4390</v>
      </c>
      <c r="H448" t="s">
        <v>1646</v>
      </c>
      <c r="I448" t="s">
        <v>29</v>
      </c>
      <c r="J448" s="1">
        <v>0.21</v>
      </c>
      <c r="K448" s="1">
        <v>131</v>
      </c>
      <c r="L448" s="1">
        <v>1958</v>
      </c>
      <c r="M448" s="6">
        <v>968</v>
      </c>
      <c r="N448" s="1">
        <v>3</v>
      </c>
      <c r="O448" s="1">
        <v>1</v>
      </c>
      <c r="P448" s="1">
        <v>0</v>
      </c>
      <c r="Q448" s="8">
        <v>127000</v>
      </c>
      <c r="R448" s="10">
        <v>131.19999999999999</v>
      </c>
      <c r="S448" s="2">
        <v>42485</v>
      </c>
      <c r="T448" s="1" t="s">
        <v>24</v>
      </c>
      <c r="V448" s="1">
        <v>144410</v>
      </c>
      <c r="W448" t="s">
        <v>1647</v>
      </c>
      <c r="X448" t="s">
        <v>1648</v>
      </c>
    </row>
    <row r="449" spans="1:24" x14ac:dyDescent="0.3">
      <c r="A449" s="1">
        <v>4</v>
      </c>
      <c r="B449" s="1">
        <v>26</v>
      </c>
      <c r="C449" s="1">
        <v>0</v>
      </c>
      <c r="D449" s="1">
        <v>109</v>
      </c>
      <c r="E449" s="1" t="s">
        <v>1658</v>
      </c>
      <c r="F449" s="1">
        <v>2016</v>
      </c>
      <c r="G449" s="1">
        <v>4443</v>
      </c>
      <c r="K449" s="1">
        <v>442</v>
      </c>
      <c r="L449" s="1">
        <v>1992</v>
      </c>
      <c r="M449" s="6">
        <v>1080</v>
      </c>
      <c r="N449" s="1">
        <v>0</v>
      </c>
      <c r="O449" s="1">
        <v>0</v>
      </c>
      <c r="P449" s="1">
        <v>0</v>
      </c>
      <c r="Q449" s="8">
        <v>165000</v>
      </c>
      <c r="R449" s="10">
        <v>152.78</v>
      </c>
      <c r="S449" s="2">
        <v>42485</v>
      </c>
      <c r="U449" s="1" t="s">
        <v>50</v>
      </c>
      <c r="V449" s="1">
        <v>489852</v>
      </c>
      <c r="W449" t="s">
        <v>1659</v>
      </c>
      <c r="X449" t="s">
        <v>1660</v>
      </c>
    </row>
    <row r="450" spans="1:24" x14ac:dyDescent="0.3">
      <c r="A450" s="1">
        <v>3</v>
      </c>
      <c r="B450" s="1">
        <v>16</v>
      </c>
      <c r="C450" s="1">
        <v>0</v>
      </c>
      <c r="D450" s="1">
        <v>101</v>
      </c>
      <c r="E450" s="1" t="s">
        <v>1936</v>
      </c>
      <c r="F450" s="1">
        <v>2016</v>
      </c>
      <c r="G450" s="1">
        <v>4879</v>
      </c>
      <c r="H450" t="s">
        <v>1937</v>
      </c>
      <c r="I450" t="s">
        <v>29</v>
      </c>
      <c r="J450" s="1">
        <v>0.15</v>
      </c>
      <c r="K450" s="1">
        <v>141</v>
      </c>
      <c r="L450" s="1">
        <v>2005</v>
      </c>
      <c r="M450" s="6">
        <v>1751</v>
      </c>
      <c r="N450" s="1">
        <v>3</v>
      </c>
      <c r="O450" s="1">
        <v>2</v>
      </c>
      <c r="P450" s="1">
        <v>0</v>
      </c>
      <c r="Q450" s="8">
        <v>257000</v>
      </c>
      <c r="R450" s="10">
        <v>146.77000000000001</v>
      </c>
      <c r="S450" s="2">
        <v>42485</v>
      </c>
      <c r="T450" s="1" t="s">
        <v>24</v>
      </c>
      <c r="V450" s="1">
        <v>568296</v>
      </c>
      <c r="W450" t="s">
        <v>1938</v>
      </c>
      <c r="X450" t="s">
        <v>1939</v>
      </c>
    </row>
    <row r="451" spans="1:24" x14ac:dyDescent="0.3">
      <c r="A451" s="1">
        <v>2</v>
      </c>
      <c r="B451" s="1">
        <v>2</v>
      </c>
      <c r="C451" s="1">
        <v>0</v>
      </c>
      <c r="D451" s="1">
        <v>101</v>
      </c>
      <c r="E451" s="1" t="s">
        <v>1575</v>
      </c>
      <c r="F451" s="1">
        <v>2016</v>
      </c>
      <c r="G451" s="1">
        <v>4277</v>
      </c>
      <c r="H451" t="s">
        <v>1576</v>
      </c>
      <c r="I451" t="s">
        <v>35</v>
      </c>
      <c r="J451" s="1">
        <v>0.11</v>
      </c>
      <c r="K451" s="1">
        <v>132</v>
      </c>
      <c r="L451" s="1">
        <v>1920</v>
      </c>
      <c r="M451" s="6">
        <v>1217</v>
      </c>
      <c r="N451" s="1">
        <v>2</v>
      </c>
      <c r="O451" s="1">
        <v>1</v>
      </c>
      <c r="P451" s="1">
        <v>0</v>
      </c>
      <c r="Q451" s="8">
        <v>160000</v>
      </c>
      <c r="R451" s="10">
        <v>131.47</v>
      </c>
      <c r="S451" s="2">
        <v>42486</v>
      </c>
      <c r="T451" s="1" t="s">
        <v>24</v>
      </c>
      <c r="V451" s="1">
        <v>256777</v>
      </c>
      <c r="W451" t="s">
        <v>1577</v>
      </c>
      <c r="X451" t="s">
        <v>1578</v>
      </c>
    </row>
    <row r="452" spans="1:24" x14ac:dyDescent="0.3">
      <c r="A452" s="1">
        <v>2</v>
      </c>
      <c r="B452" s="1">
        <v>16</v>
      </c>
      <c r="C452" s="1">
        <v>2</v>
      </c>
      <c r="D452" s="1">
        <v>101</v>
      </c>
      <c r="E452" s="1" t="s">
        <v>1579</v>
      </c>
      <c r="F452" s="1">
        <v>2016</v>
      </c>
      <c r="G452" s="1">
        <v>4279</v>
      </c>
      <c r="H452" t="s">
        <v>1580</v>
      </c>
      <c r="I452" t="s">
        <v>35</v>
      </c>
      <c r="J452" s="1">
        <v>0.14000000000000001</v>
      </c>
      <c r="K452" s="1">
        <v>142</v>
      </c>
      <c r="L452" s="1">
        <v>2015</v>
      </c>
      <c r="M452" s="6">
        <v>1990</v>
      </c>
      <c r="N452" s="1">
        <v>3</v>
      </c>
      <c r="O452" s="1">
        <v>2</v>
      </c>
      <c r="P452" s="1">
        <v>0</v>
      </c>
      <c r="Q452" s="8">
        <v>293000</v>
      </c>
      <c r="R452" s="10">
        <v>147.24</v>
      </c>
      <c r="S452" s="2">
        <v>42486</v>
      </c>
      <c r="T452" s="1" t="s">
        <v>24</v>
      </c>
      <c r="V452" s="1">
        <v>571052</v>
      </c>
      <c r="W452" t="s">
        <v>1581</v>
      </c>
      <c r="X452" t="s">
        <v>1582</v>
      </c>
    </row>
    <row r="453" spans="1:24" x14ac:dyDescent="0.3">
      <c r="A453" s="1">
        <v>2</v>
      </c>
      <c r="B453" s="1">
        <v>2</v>
      </c>
      <c r="C453" s="1">
        <v>0</v>
      </c>
      <c r="D453" s="1">
        <v>101</v>
      </c>
      <c r="E453" s="1" t="s">
        <v>1589</v>
      </c>
      <c r="F453" s="1">
        <v>2016</v>
      </c>
      <c r="G453" s="1">
        <v>4298</v>
      </c>
      <c r="H453" t="s">
        <v>1590</v>
      </c>
      <c r="I453" t="s">
        <v>35</v>
      </c>
      <c r="J453" s="1">
        <v>0.11</v>
      </c>
      <c r="K453" s="1">
        <v>131</v>
      </c>
      <c r="L453" s="1">
        <v>1947</v>
      </c>
      <c r="M453" s="6">
        <v>1252</v>
      </c>
      <c r="N453" s="1">
        <v>2</v>
      </c>
      <c r="O453" s="1">
        <v>1</v>
      </c>
      <c r="P453" s="1">
        <v>1</v>
      </c>
      <c r="Q453" s="8">
        <v>160000</v>
      </c>
      <c r="R453" s="10">
        <v>127.8</v>
      </c>
      <c r="S453" s="2">
        <v>42486</v>
      </c>
      <c r="T453" s="1" t="s">
        <v>24</v>
      </c>
      <c r="V453" s="1">
        <v>255080</v>
      </c>
      <c r="W453" t="s">
        <v>1591</v>
      </c>
      <c r="X453" t="s">
        <v>1592</v>
      </c>
    </row>
    <row r="454" spans="1:24" x14ac:dyDescent="0.3">
      <c r="A454" s="1">
        <v>2</v>
      </c>
      <c r="B454" s="1">
        <v>8</v>
      </c>
      <c r="C454" s="1">
        <v>0</v>
      </c>
      <c r="D454" s="1">
        <v>101</v>
      </c>
      <c r="E454" s="1" t="s">
        <v>1600</v>
      </c>
      <c r="F454" s="1">
        <v>2016</v>
      </c>
      <c r="G454" s="1">
        <v>4307</v>
      </c>
      <c r="H454" t="s">
        <v>1601</v>
      </c>
      <c r="I454" t="s">
        <v>35</v>
      </c>
      <c r="J454" s="1">
        <v>0.18</v>
      </c>
      <c r="K454" s="1">
        <v>141</v>
      </c>
      <c r="L454" s="1">
        <v>1984</v>
      </c>
      <c r="M454" s="6">
        <v>1660</v>
      </c>
      <c r="N454" s="1">
        <v>3</v>
      </c>
      <c r="O454" s="1">
        <v>2</v>
      </c>
      <c r="P454" s="1">
        <v>0</v>
      </c>
      <c r="Q454" s="8">
        <v>224900</v>
      </c>
      <c r="R454" s="10">
        <v>135.47999999999999</v>
      </c>
      <c r="S454" s="2">
        <v>42486</v>
      </c>
      <c r="T454" s="1" t="s">
        <v>24</v>
      </c>
      <c r="V454" s="1">
        <v>356051</v>
      </c>
      <c r="W454" t="s">
        <v>1602</v>
      </c>
      <c r="X454" t="s">
        <v>1603</v>
      </c>
    </row>
    <row r="455" spans="1:24" x14ac:dyDescent="0.3">
      <c r="A455" s="1">
        <v>1</v>
      </c>
      <c r="B455" s="1">
        <v>20</v>
      </c>
      <c r="C455" s="1">
        <v>0</v>
      </c>
      <c r="D455" s="1">
        <v>500</v>
      </c>
      <c r="E455" s="1">
        <v>67070000300</v>
      </c>
      <c r="F455" s="1">
        <v>2016</v>
      </c>
      <c r="G455" s="1">
        <v>4328</v>
      </c>
      <c r="H455" t="s">
        <v>1611</v>
      </c>
      <c r="I455" t="s">
        <v>306</v>
      </c>
      <c r="J455" s="1">
        <v>6.13</v>
      </c>
      <c r="M455" s="6">
        <v>0</v>
      </c>
      <c r="Q455" s="8">
        <v>70000</v>
      </c>
      <c r="R455" s="10">
        <v>0</v>
      </c>
      <c r="S455" s="2">
        <v>42486</v>
      </c>
      <c r="T455" s="1" t="s">
        <v>98</v>
      </c>
      <c r="V455" s="1">
        <v>283854</v>
      </c>
      <c r="W455" t="s">
        <v>1612</v>
      </c>
      <c r="X455" t="s">
        <v>1613</v>
      </c>
    </row>
    <row r="456" spans="1:24" x14ac:dyDescent="0.3">
      <c r="A456" s="1">
        <v>2</v>
      </c>
      <c r="B456" s="1">
        <v>16</v>
      </c>
      <c r="C456" s="1">
        <v>2</v>
      </c>
      <c r="D456" s="1">
        <v>101</v>
      </c>
      <c r="E456" s="1" t="s">
        <v>1618</v>
      </c>
      <c r="F456" s="1">
        <v>2016</v>
      </c>
      <c r="G456" s="1">
        <v>4333</v>
      </c>
      <c r="H456" t="s">
        <v>1619</v>
      </c>
      <c r="I456" t="s">
        <v>35</v>
      </c>
      <c r="J456" s="1">
        <v>0.13</v>
      </c>
      <c r="K456" s="1">
        <v>143</v>
      </c>
      <c r="L456" s="1">
        <v>2004</v>
      </c>
      <c r="M456" s="6">
        <v>1951</v>
      </c>
      <c r="N456" s="1">
        <v>3</v>
      </c>
      <c r="O456" s="1">
        <v>2</v>
      </c>
      <c r="P456" s="1">
        <v>1</v>
      </c>
      <c r="Q456" s="8">
        <v>279900</v>
      </c>
      <c r="R456" s="10">
        <v>143.46</v>
      </c>
      <c r="S456" s="2">
        <v>42486</v>
      </c>
      <c r="T456" s="1" t="s">
        <v>24</v>
      </c>
      <c r="V456" s="1">
        <v>566210</v>
      </c>
      <c r="W456" t="s">
        <v>1620</v>
      </c>
      <c r="X456" t="s">
        <v>1621</v>
      </c>
    </row>
    <row r="457" spans="1:24" x14ac:dyDescent="0.3">
      <c r="A457" s="1">
        <v>2</v>
      </c>
      <c r="B457" s="1">
        <v>3</v>
      </c>
      <c r="C457" s="1">
        <v>0</v>
      </c>
      <c r="D457" s="1">
        <v>101</v>
      </c>
      <c r="E457" s="1" t="s">
        <v>1671</v>
      </c>
      <c r="F457" s="1">
        <v>2016</v>
      </c>
      <c r="G457" s="1">
        <v>4446</v>
      </c>
      <c r="H457" t="s">
        <v>1672</v>
      </c>
      <c r="I457" t="s">
        <v>35</v>
      </c>
      <c r="J457" s="1">
        <v>0.19</v>
      </c>
      <c r="K457" s="1">
        <v>131</v>
      </c>
      <c r="L457" s="1">
        <v>1956</v>
      </c>
      <c r="M457" s="6">
        <v>1100</v>
      </c>
      <c r="N457" s="1">
        <v>3</v>
      </c>
      <c r="O457" s="1">
        <v>1</v>
      </c>
      <c r="P457" s="1">
        <v>0</v>
      </c>
      <c r="Q457" s="8">
        <v>140000</v>
      </c>
      <c r="R457" s="10">
        <v>127.27</v>
      </c>
      <c r="S457" s="2">
        <v>42486</v>
      </c>
      <c r="T457" s="1" t="s">
        <v>24</v>
      </c>
      <c r="V457" s="1">
        <v>249843</v>
      </c>
      <c r="W457" t="s">
        <v>1673</v>
      </c>
      <c r="X457" t="s">
        <v>1674</v>
      </c>
    </row>
    <row r="458" spans="1:24" x14ac:dyDescent="0.3">
      <c r="A458" s="1">
        <v>2</v>
      </c>
      <c r="B458" s="1">
        <v>16</v>
      </c>
      <c r="C458" s="1">
        <v>2</v>
      </c>
      <c r="D458" s="1">
        <v>101</v>
      </c>
      <c r="E458" s="1" t="s">
        <v>1690</v>
      </c>
      <c r="F458" s="1">
        <v>2016</v>
      </c>
      <c r="G458" s="1">
        <v>4465</v>
      </c>
      <c r="H458" t="s">
        <v>1691</v>
      </c>
      <c r="I458" t="s">
        <v>35</v>
      </c>
      <c r="J458" s="1">
        <v>0.16</v>
      </c>
      <c r="K458" s="1">
        <v>142</v>
      </c>
      <c r="L458" s="1">
        <v>2001</v>
      </c>
      <c r="M458" s="6">
        <v>1919</v>
      </c>
      <c r="N458" s="1">
        <v>4</v>
      </c>
      <c r="O458" s="1">
        <v>2</v>
      </c>
      <c r="P458" s="1">
        <v>0</v>
      </c>
      <c r="Q458" s="8">
        <v>258000</v>
      </c>
      <c r="R458" s="10">
        <v>134.44999999999999</v>
      </c>
      <c r="S458" s="2">
        <v>42486</v>
      </c>
      <c r="T458" s="1" t="s">
        <v>24</v>
      </c>
      <c r="U458" s="1" t="s">
        <v>50</v>
      </c>
      <c r="V458" s="1">
        <v>533717</v>
      </c>
      <c r="W458" t="s">
        <v>1692</v>
      </c>
      <c r="X458" t="s">
        <v>1693</v>
      </c>
    </row>
    <row r="459" spans="1:24" x14ac:dyDescent="0.3">
      <c r="A459" s="1">
        <v>1</v>
      </c>
      <c r="B459" s="1">
        <v>20</v>
      </c>
      <c r="C459" s="1">
        <v>0</v>
      </c>
      <c r="D459" s="1">
        <v>401</v>
      </c>
      <c r="E459" s="1">
        <v>66070000208</v>
      </c>
      <c r="F459" s="1">
        <v>2016</v>
      </c>
      <c r="G459" s="1">
        <v>4479</v>
      </c>
      <c r="H459" t="s">
        <v>1710</v>
      </c>
      <c r="I459" t="s">
        <v>48</v>
      </c>
      <c r="J459" s="1">
        <v>24.8</v>
      </c>
      <c r="K459" s="1">
        <v>143</v>
      </c>
      <c r="L459" s="1">
        <v>2015</v>
      </c>
      <c r="M459" s="6">
        <v>2537</v>
      </c>
      <c r="N459" s="1">
        <v>4</v>
      </c>
      <c r="O459" s="1">
        <v>2</v>
      </c>
      <c r="P459" s="1">
        <v>1</v>
      </c>
      <c r="Q459" s="8">
        <v>422000</v>
      </c>
      <c r="R459" s="10">
        <v>166.34</v>
      </c>
      <c r="S459" s="2">
        <v>42486</v>
      </c>
      <c r="T459" s="1" t="s">
        <v>98</v>
      </c>
      <c r="V459" s="1">
        <v>571501</v>
      </c>
      <c r="W459" t="s">
        <v>1711</v>
      </c>
      <c r="X459" t="s">
        <v>1712</v>
      </c>
    </row>
    <row r="460" spans="1:24" x14ac:dyDescent="0.3">
      <c r="A460" s="1">
        <v>2</v>
      </c>
      <c r="B460" s="1">
        <v>16</v>
      </c>
      <c r="C460" s="1">
        <v>2</v>
      </c>
      <c r="D460" s="1">
        <v>101</v>
      </c>
      <c r="E460" s="1" t="s">
        <v>1792</v>
      </c>
      <c r="F460" s="1">
        <v>2016</v>
      </c>
      <c r="G460" s="1">
        <v>4592</v>
      </c>
      <c r="H460" t="s">
        <v>1793</v>
      </c>
      <c r="I460" t="s">
        <v>35</v>
      </c>
      <c r="J460" s="1">
        <v>0.14000000000000001</v>
      </c>
      <c r="K460" s="1">
        <v>142</v>
      </c>
      <c r="L460" s="1">
        <v>2015</v>
      </c>
      <c r="M460" s="6">
        <v>2445</v>
      </c>
      <c r="N460" s="1">
        <v>4</v>
      </c>
      <c r="O460" s="1">
        <v>2</v>
      </c>
      <c r="P460" s="1">
        <v>0</v>
      </c>
      <c r="Q460" s="8">
        <v>299900</v>
      </c>
      <c r="R460" s="10">
        <v>122.66</v>
      </c>
      <c r="S460" s="2">
        <v>42486</v>
      </c>
      <c r="T460" s="1" t="s">
        <v>24</v>
      </c>
      <c r="V460" s="1">
        <v>571053</v>
      </c>
      <c r="W460" t="s">
        <v>1794</v>
      </c>
      <c r="X460" t="s">
        <v>1582</v>
      </c>
    </row>
    <row r="461" spans="1:24" x14ac:dyDescent="0.3">
      <c r="A461" s="1">
        <v>5</v>
      </c>
      <c r="B461" s="1">
        <v>2</v>
      </c>
      <c r="C461" s="1">
        <v>0</v>
      </c>
      <c r="D461" s="1">
        <v>111</v>
      </c>
      <c r="E461" s="1" t="s">
        <v>1915</v>
      </c>
      <c r="F461" s="1">
        <v>2016</v>
      </c>
      <c r="G461" s="1">
        <v>4811</v>
      </c>
      <c r="H461" t="s">
        <v>1916</v>
      </c>
      <c r="I461" t="s">
        <v>97</v>
      </c>
      <c r="J461" s="1">
        <v>0.11</v>
      </c>
      <c r="K461" s="1">
        <v>242</v>
      </c>
      <c r="L461" s="1">
        <v>1937</v>
      </c>
      <c r="M461" s="6">
        <v>1620</v>
      </c>
      <c r="N461" s="1">
        <v>4</v>
      </c>
      <c r="O461" s="1">
        <v>4</v>
      </c>
      <c r="P461" s="1">
        <v>0</v>
      </c>
      <c r="Q461" s="8">
        <v>230000</v>
      </c>
      <c r="R461" s="10">
        <v>141.97999999999999</v>
      </c>
      <c r="S461" s="2">
        <v>42486</v>
      </c>
      <c r="T461" s="1" t="s">
        <v>574</v>
      </c>
      <c r="V461" s="1">
        <v>189332</v>
      </c>
      <c r="W461" t="s">
        <v>1917</v>
      </c>
      <c r="X461" t="s">
        <v>1918</v>
      </c>
    </row>
    <row r="462" spans="1:24" x14ac:dyDescent="0.3">
      <c r="A462" s="1">
        <v>5</v>
      </c>
      <c r="B462" s="1">
        <v>26</v>
      </c>
      <c r="C462" s="1">
        <v>0</v>
      </c>
      <c r="D462" s="1">
        <v>601</v>
      </c>
      <c r="E462" s="1">
        <v>95220000201</v>
      </c>
      <c r="F462" s="1">
        <v>2016</v>
      </c>
      <c r="G462" s="1">
        <v>4823</v>
      </c>
      <c r="H462" t="s">
        <v>1919</v>
      </c>
      <c r="I462" t="s">
        <v>97</v>
      </c>
      <c r="J462" s="1">
        <v>64.5</v>
      </c>
      <c r="K462" s="1">
        <v>142</v>
      </c>
      <c r="L462" s="1">
        <v>1983</v>
      </c>
      <c r="M462" s="6">
        <v>1956</v>
      </c>
      <c r="N462" s="1">
        <v>3</v>
      </c>
      <c r="O462" s="1">
        <v>2</v>
      </c>
      <c r="P462" s="1">
        <v>0</v>
      </c>
      <c r="Q462" s="8">
        <v>525000</v>
      </c>
      <c r="R462" s="10">
        <v>268.39999999999998</v>
      </c>
      <c r="S462" s="2">
        <v>42486</v>
      </c>
      <c r="T462" s="1" t="s">
        <v>98</v>
      </c>
      <c r="V462" s="1">
        <v>414708</v>
      </c>
      <c r="W462" t="s">
        <v>1920</v>
      </c>
      <c r="X462" t="s">
        <v>1921</v>
      </c>
    </row>
    <row r="463" spans="1:24" x14ac:dyDescent="0.3">
      <c r="A463" s="1">
        <v>3</v>
      </c>
      <c r="B463" s="1">
        <v>6</v>
      </c>
      <c r="C463" s="1">
        <v>0</v>
      </c>
      <c r="D463" s="1">
        <v>101</v>
      </c>
      <c r="E463" s="1" t="s">
        <v>2908</v>
      </c>
      <c r="F463" s="1">
        <v>2016</v>
      </c>
      <c r="G463" s="1">
        <v>6595</v>
      </c>
      <c r="H463" t="s">
        <v>2909</v>
      </c>
      <c r="I463" t="s">
        <v>29</v>
      </c>
      <c r="J463" s="1">
        <v>0.28999999999999998</v>
      </c>
      <c r="K463" s="1">
        <v>141</v>
      </c>
      <c r="L463" s="1">
        <v>1976</v>
      </c>
      <c r="M463" s="6">
        <v>1680</v>
      </c>
      <c r="N463" s="1">
        <v>3</v>
      </c>
      <c r="O463" s="1">
        <v>1</v>
      </c>
      <c r="P463" s="1">
        <v>1</v>
      </c>
      <c r="Q463" s="8">
        <v>193500</v>
      </c>
      <c r="R463" s="10">
        <v>115.18</v>
      </c>
      <c r="S463" s="2">
        <v>42486</v>
      </c>
      <c r="T463" s="1" t="s">
        <v>24</v>
      </c>
      <c r="V463" s="1">
        <v>300236</v>
      </c>
      <c r="W463" t="s">
        <v>2910</v>
      </c>
      <c r="X463" t="s">
        <v>2911</v>
      </c>
    </row>
    <row r="464" spans="1:24" x14ac:dyDescent="0.3">
      <c r="A464" s="1">
        <v>3</v>
      </c>
      <c r="B464" s="1">
        <v>2</v>
      </c>
      <c r="C464" s="1">
        <v>0</v>
      </c>
      <c r="D464" s="1">
        <v>101</v>
      </c>
      <c r="E464" s="1" t="s">
        <v>1622</v>
      </c>
      <c r="F464" s="1">
        <v>2016</v>
      </c>
      <c r="G464" s="1">
        <v>4335</v>
      </c>
      <c r="H464" t="s">
        <v>1623</v>
      </c>
      <c r="I464" t="s">
        <v>29</v>
      </c>
      <c r="J464" s="1">
        <v>0.1</v>
      </c>
      <c r="K464" s="1">
        <v>131</v>
      </c>
      <c r="L464" s="1">
        <v>1920</v>
      </c>
      <c r="M464" s="6">
        <v>920</v>
      </c>
      <c r="N464" s="1">
        <v>2</v>
      </c>
      <c r="O464" s="1">
        <v>1</v>
      </c>
      <c r="P464" s="1">
        <v>0</v>
      </c>
      <c r="Q464" s="8">
        <v>135500</v>
      </c>
      <c r="R464" s="10">
        <v>147.28</v>
      </c>
      <c r="S464" s="2">
        <v>42487</v>
      </c>
      <c r="T464" s="1" t="s">
        <v>366</v>
      </c>
      <c r="V464" s="1">
        <v>300744</v>
      </c>
      <c r="W464" t="s">
        <v>1624</v>
      </c>
      <c r="X464" t="s">
        <v>1625</v>
      </c>
    </row>
    <row r="465" spans="1:24" x14ac:dyDescent="0.3">
      <c r="A465" s="1">
        <v>6</v>
      </c>
      <c r="B465" s="1">
        <v>13</v>
      </c>
      <c r="C465" s="1">
        <v>0</v>
      </c>
      <c r="D465" s="1">
        <v>109</v>
      </c>
      <c r="E465" s="1" t="s">
        <v>1661</v>
      </c>
      <c r="F465" s="1">
        <v>2016</v>
      </c>
      <c r="G465" s="1">
        <v>4419</v>
      </c>
      <c r="H465" t="s">
        <v>1662</v>
      </c>
      <c r="I465" t="s">
        <v>450</v>
      </c>
      <c r="J465" s="1">
        <v>0.36</v>
      </c>
      <c r="K465" s="1">
        <v>435</v>
      </c>
      <c r="M465" s="6">
        <v>578</v>
      </c>
      <c r="N465" s="1">
        <v>0</v>
      </c>
      <c r="O465" s="1">
        <v>0</v>
      </c>
      <c r="P465" s="1">
        <v>0</v>
      </c>
      <c r="Q465" s="8">
        <v>85000</v>
      </c>
      <c r="R465" s="10">
        <v>147.06</v>
      </c>
      <c r="S465" s="2">
        <v>42487</v>
      </c>
      <c r="T465" s="1" t="s">
        <v>451</v>
      </c>
      <c r="V465" s="1">
        <v>393542</v>
      </c>
      <c r="W465" t="s">
        <v>1663</v>
      </c>
      <c r="X465" t="s">
        <v>1664</v>
      </c>
    </row>
    <row r="466" spans="1:24" x14ac:dyDescent="0.3">
      <c r="A466" s="1">
        <v>2</v>
      </c>
      <c r="B466" s="1">
        <v>16</v>
      </c>
      <c r="C466" s="1">
        <v>2</v>
      </c>
      <c r="D466" s="1">
        <v>101</v>
      </c>
      <c r="E466" s="1" t="s">
        <v>1728</v>
      </c>
      <c r="F466" s="1">
        <v>2016</v>
      </c>
      <c r="G466" s="1">
        <v>4491</v>
      </c>
      <c r="H466" t="s">
        <v>1729</v>
      </c>
      <c r="I466" t="s">
        <v>35</v>
      </c>
      <c r="J466" s="1">
        <v>0.17</v>
      </c>
      <c r="K466" s="1">
        <v>141</v>
      </c>
      <c r="L466" s="1">
        <v>2004</v>
      </c>
      <c r="M466" s="6">
        <v>1621</v>
      </c>
      <c r="N466" s="1">
        <v>3</v>
      </c>
      <c r="O466" s="1">
        <v>2</v>
      </c>
      <c r="P466" s="1">
        <v>0</v>
      </c>
      <c r="Q466" s="8">
        <v>243500</v>
      </c>
      <c r="R466" s="10">
        <v>150.22</v>
      </c>
      <c r="S466" s="2">
        <v>42487</v>
      </c>
      <c r="T466" s="1" t="s">
        <v>24</v>
      </c>
      <c r="V466" s="1">
        <v>566226</v>
      </c>
      <c r="W466" t="s">
        <v>1730</v>
      </c>
      <c r="X466" t="s">
        <v>1731</v>
      </c>
    </row>
    <row r="467" spans="1:24" x14ac:dyDescent="0.3">
      <c r="A467" s="1">
        <v>2</v>
      </c>
      <c r="B467" s="1">
        <v>23</v>
      </c>
      <c r="C467" s="1">
        <v>0</v>
      </c>
      <c r="D467" s="1">
        <v>401</v>
      </c>
      <c r="E467" s="1" t="s">
        <v>1732</v>
      </c>
      <c r="F467" s="1">
        <v>2016</v>
      </c>
      <c r="G467" s="1">
        <v>4493</v>
      </c>
      <c r="H467" t="s">
        <v>1733</v>
      </c>
      <c r="I467" t="s">
        <v>35</v>
      </c>
      <c r="J467" s="1">
        <v>11.48</v>
      </c>
      <c r="K467" s="1">
        <v>153</v>
      </c>
      <c r="L467" s="1">
        <v>1996</v>
      </c>
      <c r="M467" s="6">
        <v>2739</v>
      </c>
      <c r="N467" s="1">
        <v>3</v>
      </c>
      <c r="O467" s="1">
        <v>2</v>
      </c>
      <c r="P467" s="1">
        <v>1</v>
      </c>
      <c r="Q467" s="8">
        <v>560000</v>
      </c>
      <c r="R467" s="10">
        <v>204.45</v>
      </c>
      <c r="S467" s="2">
        <v>42487</v>
      </c>
      <c r="T467" s="1" t="s">
        <v>49</v>
      </c>
      <c r="U467" s="1" t="s">
        <v>50</v>
      </c>
      <c r="V467" s="1">
        <v>504058</v>
      </c>
      <c r="W467" t="s">
        <v>1734</v>
      </c>
      <c r="X467" t="s">
        <v>1735</v>
      </c>
    </row>
    <row r="468" spans="1:24" x14ac:dyDescent="0.3">
      <c r="A468" s="1">
        <v>3</v>
      </c>
      <c r="B468" s="1">
        <v>6</v>
      </c>
      <c r="C468" s="1">
        <v>0</v>
      </c>
      <c r="D468" s="1">
        <v>101</v>
      </c>
      <c r="E468" s="1" t="s">
        <v>1807</v>
      </c>
      <c r="F468" s="1">
        <v>2016</v>
      </c>
      <c r="G468" s="1">
        <v>4614</v>
      </c>
      <c r="H468" t="s">
        <v>1808</v>
      </c>
      <c r="I468" t="s">
        <v>29</v>
      </c>
      <c r="J468" s="1">
        <v>0.18</v>
      </c>
      <c r="K468" s="1">
        <v>141</v>
      </c>
      <c r="L468" s="1">
        <v>1994</v>
      </c>
      <c r="M468" s="6">
        <v>1662</v>
      </c>
      <c r="N468" s="1">
        <v>3</v>
      </c>
      <c r="O468" s="1">
        <v>2</v>
      </c>
      <c r="P468" s="1">
        <v>0</v>
      </c>
      <c r="Q468" s="8">
        <v>225000</v>
      </c>
      <c r="R468" s="10">
        <v>135.38</v>
      </c>
      <c r="S468" s="2">
        <v>42487</v>
      </c>
      <c r="T468" s="1" t="s">
        <v>24</v>
      </c>
      <c r="V468" s="1">
        <v>400932</v>
      </c>
      <c r="W468" t="s">
        <v>1809</v>
      </c>
      <c r="X468" t="s">
        <v>1810</v>
      </c>
    </row>
    <row r="469" spans="1:24" x14ac:dyDescent="0.3">
      <c r="A469" s="1">
        <v>6</v>
      </c>
      <c r="B469" s="1">
        <v>24</v>
      </c>
      <c r="C469" s="1">
        <v>0</v>
      </c>
      <c r="D469" s="1">
        <v>400</v>
      </c>
      <c r="E469" s="1">
        <v>85030001500</v>
      </c>
      <c r="F469" s="1">
        <v>2016</v>
      </c>
      <c r="G469" s="1">
        <v>4651</v>
      </c>
      <c r="H469" t="s">
        <v>1824</v>
      </c>
      <c r="I469" t="s">
        <v>29</v>
      </c>
      <c r="J469" s="1">
        <v>40.880000000000003</v>
      </c>
      <c r="M469" s="6">
        <v>0</v>
      </c>
      <c r="Q469" s="8">
        <v>222500</v>
      </c>
      <c r="R469" s="10">
        <v>0</v>
      </c>
      <c r="S469" s="2">
        <v>42487</v>
      </c>
      <c r="T469" s="1" t="s">
        <v>49</v>
      </c>
      <c r="V469" s="1">
        <v>166216</v>
      </c>
      <c r="W469" t="s">
        <v>1825</v>
      </c>
      <c r="X469" t="s">
        <v>1826</v>
      </c>
    </row>
    <row r="470" spans="1:24" x14ac:dyDescent="0.3">
      <c r="A470" s="1">
        <v>2</v>
      </c>
      <c r="B470" s="1">
        <v>3</v>
      </c>
      <c r="C470" s="1">
        <v>0</v>
      </c>
      <c r="D470" s="1">
        <v>101</v>
      </c>
      <c r="E470" s="1" t="s">
        <v>2034</v>
      </c>
      <c r="F470" s="1">
        <v>2016</v>
      </c>
      <c r="G470" s="1">
        <v>5054</v>
      </c>
      <c r="H470" t="s">
        <v>2035</v>
      </c>
      <c r="I470" t="s">
        <v>35</v>
      </c>
      <c r="J470" s="1">
        <v>0.32</v>
      </c>
      <c r="K470" s="1">
        <v>142</v>
      </c>
      <c r="L470" s="1">
        <v>1955</v>
      </c>
      <c r="M470" s="6">
        <v>1560</v>
      </c>
      <c r="N470" s="1">
        <v>3</v>
      </c>
      <c r="O470" s="1">
        <v>2</v>
      </c>
      <c r="P470" s="1">
        <v>0</v>
      </c>
      <c r="Q470" s="8">
        <v>125000</v>
      </c>
      <c r="R470" s="10">
        <v>80.13</v>
      </c>
      <c r="S470" s="2">
        <v>42487</v>
      </c>
      <c r="T470" s="1" t="s">
        <v>24</v>
      </c>
      <c r="V470" s="1">
        <v>249278</v>
      </c>
      <c r="W470" t="s">
        <v>2036</v>
      </c>
      <c r="X470" t="s">
        <v>2037</v>
      </c>
    </row>
    <row r="471" spans="1:24" x14ac:dyDescent="0.3">
      <c r="A471" s="1">
        <v>5</v>
      </c>
      <c r="B471" s="1">
        <v>16</v>
      </c>
      <c r="C471" s="1">
        <v>1</v>
      </c>
      <c r="D471" s="1">
        <v>101</v>
      </c>
      <c r="E471" s="1" t="s">
        <v>1650</v>
      </c>
      <c r="F471" s="1">
        <v>2016</v>
      </c>
      <c r="G471" s="1">
        <v>4392</v>
      </c>
      <c r="H471" t="s">
        <v>1651</v>
      </c>
      <c r="I471" t="s">
        <v>97</v>
      </c>
      <c r="J471" s="1">
        <v>0.08</v>
      </c>
      <c r="K471" s="1">
        <v>143</v>
      </c>
      <c r="L471" s="1">
        <v>2004</v>
      </c>
      <c r="M471" s="6">
        <v>1604</v>
      </c>
      <c r="N471" s="1">
        <v>3</v>
      </c>
      <c r="O471" s="1">
        <v>2</v>
      </c>
      <c r="P471" s="1">
        <v>0</v>
      </c>
      <c r="Q471" s="8">
        <v>198000</v>
      </c>
      <c r="R471" s="10">
        <v>123.44</v>
      </c>
      <c r="S471" s="2">
        <v>42488</v>
      </c>
      <c r="T471" s="1" t="s">
        <v>124</v>
      </c>
      <c r="V471" s="1">
        <v>566093</v>
      </c>
      <c r="W471" t="s">
        <v>1652</v>
      </c>
      <c r="X471" t="s">
        <v>1653</v>
      </c>
    </row>
    <row r="472" spans="1:24" x14ac:dyDescent="0.3">
      <c r="A472" s="1">
        <v>6</v>
      </c>
      <c r="B472" s="1">
        <v>13</v>
      </c>
      <c r="C472" s="1">
        <v>0</v>
      </c>
      <c r="D472" s="1">
        <v>109</v>
      </c>
      <c r="E472" s="1" t="s">
        <v>1675</v>
      </c>
      <c r="F472" s="1">
        <v>2016</v>
      </c>
      <c r="G472" s="1">
        <v>4449</v>
      </c>
      <c r="H472" t="s">
        <v>1676</v>
      </c>
      <c r="I472" t="s">
        <v>450</v>
      </c>
      <c r="J472" s="1">
        <v>1.32</v>
      </c>
      <c r="K472" s="1">
        <v>452</v>
      </c>
      <c r="L472" s="1">
        <v>1979</v>
      </c>
      <c r="M472" s="6">
        <v>1848</v>
      </c>
      <c r="N472" s="1">
        <v>0</v>
      </c>
      <c r="O472" s="1">
        <v>0</v>
      </c>
      <c r="P472" s="1">
        <v>0</v>
      </c>
      <c r="Q472" s="8">
        <v>139900</v>
      </c>
      <c r="R472" s="10">
        <v>75.7</v>
      </c>
      <c r="S472" s="2">
        <v>42488</v>
      </c>
      <c r="T472" s="1" t="s">
        <v>451</v>
      </c>
      <c r="V472" s="1">
        <v>393261</v>
      </c>
      <c r="W472" t="s">
        <v>1677</v>
      </c>
      <c r="X472" t="s">
        <v>1678</v>
      </c>
    </row>
    <row r="473" spans="1:24" x14ac:dyDescent="0.3">
      <c r="A473" s="1">
        <v>3</v>
      </c>
      <c r="B473" s="1">
        <v>16</v>
      </c>
      <c r="C473" s="1">
        <v>0</v>
      </c>
      <c r="D473" s="1">
        <v>101</v>
      </c>
      <c r="E473" s="1" t="s">
        <v>1679</v>
      </c>
      <c r="F473" s="1">
        <v>2016</v>
      </c>
      <c r="G473" s="1">
        <v>4451</v>
      </c>
      <c r="H473" t="s">
        <v>1680</v>
      </c>
      <c r="I473" t="s">
        <v>29</v>
      </c>
      <c r="J473" s="1">
        <v>0.11</v>
      </c>
      <c r="K473" s="1">
        <v>141</v>
      </c>
      <c r="L473" s="1">
        <v>2013</v>
      </c>
      <c r="M473" s="6">
        <v>1362</v>
      </c>
      <c r="N473" s="1">
        <v>3</v>
      </c>
      <c r="O473" s="1">
        <v>2</v>
      </c>
      <c r="P473" s="1">
        <v>0</v>
      </c>
      <c r="Q473" s="8">
        <v>230000</v>
      </c>
      <c r="R473" s="10">
        <v>168.87</v>
      </c>
      <c r="S473" s="2">
        <v>42488</v>
      </c>
      <c r="T473" s="1" t="s">
        <v>24</v>
      </c>
      <c r="V473" s="1">
        <v>572621</v>
      </c>
      <c r="W473" t="s">
        <v>1681</v>
      </c>
      <c r="X473" t="s">
        <v>1682</v>
      </c>
    </row>
    <row r="474" spans="1:24" x14ac:dyDescent="0.3">
      <c r="A474" s="1">
        <v>2</v>
      </c>
      <c r="B474" s="1">
        <v>16</v>
      </c>
      <c r="C474" s="1">
        <v>0</v>
      </c>
      <c r="D474" s="1">
        <v>101</v>
      </c>
      <c r="E474" s="1" t="s">
        <v>1683</v>
      </c>
      <c r="F474" s="1">
        <v>2016</v>
      </c>
      <c r="G474" s="1">
        <v>4459</v>
      </c>
      <c r="H474" t="s">
        <v>1684</v>
      </c>
      <c r="I474" t="s">
        <v>35</v>
      </c>
      <c r="J474" s="1">
        <v>0.16</v>
      </c>
      <c r="K474" s="1">
        <v>153</v>
      </c>
      <c r="L474" s="1">
        <v>2015</v>
      </c>
      <c r="M474" s="6">
        <v>3278</v>
      </c>
      <c r="N474" s="1">
        <v>4</v>
      </c>
      <c r="O474" s="1">
        <v>3</v>
      </c>
      <c r="P474" s="1">
        <v>0</v>
      </c>
      <c r="Q474" s="8">
        <v>397500</v>
      </c>
      <c r="R474" s="10">
        <v>121.26</v>
      </c>
      <c r="S474" s="2">
        <v>42488</v>
      </c>
      <c r="T474" s="1" t="s">
        <v>24</v>
      </c>
      <c r="V474" s="1">
        <v>576167</v>
      </c>
      <c r="W474" t="s">
        <v>1685</v>
      </c>
      <c r="X474" t="s">
        <v>195</v>
      </c>
    </row>
    <row r="475" spans="1:24" x14ac:dyDescent="0.3">
      <c r="A475" s="1">
        <v>4</v>
      </c>
      <c r="B475" s="1">
        <v>16</v>
      </c>
      <c r="C475" s="1">
        <v>0</v>
      </c>
      <c r="D475" s="1">
        <v>101</v>
      </c>
      <c r="E475" s="1" t="s">
        <v>1702</v>
      </c>
      <c r="F475" s="1">
        <v>2016</v>
      </c>
      <c r="G475" s="1">
        <v>4474</v>
      </c>
      <c r="H475" t="s">
        <v>1703</v>
      </c>
      <c r="I475" t="s">
        <v>23</v>
      </c>
      <c r="J475" s="1">
        <v>0.09</v>
      </c>
      <c r="K475" s="1">
        <v>133</v>
      </c>
      <c r="L475" s="1">
        <v>2010</v>
      </c>
      <c r="M475" s="6">
        <v>2075</v>
      </c>
      <c r="N475" s="1">
        <v>4</v>
      </c>
      <c r="O475" s="1">
        <v>2</v>
      </c>
      <c r="P475" s="1">
        <v>1</v>
      </c>
      <c r="Q475" s="8">
        <v>210000</v>
      </c>
      <c r="R475" s="10">
        <v>101.2</v>
      </c>
      <c r="S475" s="2">
        <v>42488</v>
      </c>
      <c r="T475" s="1" t="s">
        <v>24</v>
      </c>
      <c r="V475" s="1">
        <v>570082</v>
      </c>
      <c r="W475" t="s">
        <v>1704</v>
      </c>
      <c r="X475" t="s">
        <v>1705</v>
      </c>
    </row>
    <row r="476" spans="1:24" x14ac:dyDescent="0.3">
      <c r="A476" s="1">
        <v>2</v>
      </c>
      <c r="B476" s="1">
        <v>17</v>
      </c>
      <c r="C476" s="1">
        <v>0</v>
      </c>
      <c r="D476" s="1">
        <v>401</v>
      </c>
      <c r="E476" s="1" t="s">
        <v>1706</v>
      </c>
      <c r="F476" s="1">
        <v>2016</v>
      </c>
      <c r="G476" s="1">
        <v>4477</v>
      </c>
      <c r="H476" t="s">
        <v>1707</v>
      </c>
      <c r="I476" t="s">
        <v>35</v>
      </c>
      <c r="J476" s="1">
        <v>0.42</v>
      </c>
      <c r="K476" s="1">
        <v>154</v>
      </c>
      <c r="L476" s="1">
        <v>1966</v>
      </c>
      <c r="M476" s="6">
        <v>3797</v>
      </c>
      <c r="N476" s="1">
        <v>4</v>
      </c>
      <c r="O476" s="1">
        <v>3</v>
      </c>
      <c r="P476" s="1">
        <v>1</v>
      </c>
      <c r="Q476" s="8">
        <v>385000</v>
      </c>
      <c r="R476" s="10">
        <v>101.4</v>
      </c>
      <c r="S476" s="2">
        <v>42488</v>
      </c>
      <c r="T476" s="1" t="s">
        <v>63</v>
      </c>
      <c r="V476" s="1">
        <v>314945</v>
      </c>
      <c r="W476" t="s">
        <v>1708</v>
      </c>
      <c r="X476" t="s">
        <v>1709</v>
      </c>
    </row>
    <row r="477" spans="1:24" x14ac:dyDescent="0.3">
      <c r="A477" s="1">
        <v>3</v>
      </c>
      <c r="B477" s="1">
        <v>2</v>
      </c>
      <c r="C477" s="1">
        <v>0</v>
      </c>
      <c r="D477" s="1">
        <v>101</v>
      </c>
      <c r="E477" s="1" t="s">
        <v>1716</v>
      </c>
      <c r="F477" s="1">
        <v>2016</v>
      </c>
      <c r="G477" s="1">
        <v>4485</v>
      </c>
      <c r="H477" t="s">
        <v>1717</v>
      </c>
      <c r="I477" t="s">
        <v>29</v>
      </c>
      <c r="J477" s="1">
        <v>0.36</v>
      </c>
      <c r="K477" s="1">
        <v>138</v>
      </c>
      <c r="L477" s="1">
        <v>1930</v>
      </c>
      <c r="M477" s="6">
        <v>1761</v>
      </c>
      <c r="N477" s="1">
        <v>2</v>
      </c>
      <c r="O477" s="1">
        <v>1</v>
      </c>
      <c r="P477" s="1">
        <v>1</v>
      </c>
      <c r="Q477" s="8">
        <v>205000</v>
      </c>
      <c r="R477" s="10">
        <v>116.41</v>
      </c>
      <c r="S477" s="2">
        <v>42488</v>
      </c>
      <c r="T477" s="1" t="s">
        <v>24</v>
      </c>
      <c r="V477" s="1">
        <v>142883</v>
      </c>
      <c r="W477" t="s">
        <v>1718</v>
      </c>
      <c r="X477" t="s">
        <v>1719</v>
      </c>
    </row>
    <row r="478" spans="1:24" x14ac:dyDescent="0.3">
      <c r="A478" s="1">
        <v>5</v>
      </c>
      <c r="B478" s="1">
        <v>16</v>
      </c>
      <c r="C478" s="1">
        <v>0</v>
      </c>
      <c r="D478" s="1">
        <v>101</v>
      </c>
      <c r="E478" s="1" t="s">
        <v>1724</v>
      </c>
      <c r="F478" s="1">
        <v>2016</v>
      </c>
      <c r="G478" s="1">
        <v>4489</v>
      </c>
      <c r="H478" t="s">
        <v>1725</v>
      </c>
      <c r="I478" t="s">
        <v>97</v>
      </c>
      <c r="J478" s="1">
        <v>0.12</v>
      </c>
      <c r="K478" s="1">
        <v>141</v>
      </c>
      <c r="L478" s="1">
        <v>1998</v>
      </c>
      <c r="M478" s="6">
        <v>1328</v>
      </c>
      <c r="N478" s="1">
        <v>3</v>
      </c>
      <c r="O478" s="1">
        <v>2</v>
      </c>
      <c r="P478" s="1">
        <v>0</v>
      </c>
      <c r="Q478" s="8">
        <v>215000</v>
      </c>
      <c r="R478" s="10">
        <v>161.9</v>
      </c>
      <c r="S478" s="2">
        <v>42488</v>
      </c>
      <c r="T478" s="1" t="s">
        <v>24</v>
      </c>
      <c r="V478" s="1">
        <v>539214</v>
      </c>
      <c r="W478" t="s">
        <v>1726</v>
      </c>
      <c r="X478" t="s">
        <v>1727</v>
      </c>
    </row>
    <row r="479" spans="1:24" x14ac:dyDescent="0.3">
      <c r="A479" s="1">
        <v>2</v>
      </c>
      <c r="B479" s="1">
        <v>16</v>
      </c>
      <c r="C479" s="1">
        <v>2</v>
      </c>
      <c r="D479" s="1">
        <v>101</v>
      </c>
      <c r="E479" s="1" t="s">
        <v>1736</v>
      </c>
      <c r="F479" s="1">
        <v>2016</v>
      </c>
      <c r="G479" s="1">
        <v>4495</v>
      </c>
      <c r="H479" t="s">
        <v>1737</v>
      </c>
      <c r="I479" t="s">
        <v>35</v>
      </c>
      <c r="J479" s="1">
        <v>0.17</v>
      </c>
      <c r="K479" s="1">
        <v>143</v>
      </c>
      <c r="L479" s="1">
        <v>2006</v>
      </c>
      <c r="M479" s="6">
        <v>3717</v>
      </c>
      <c r="N479" s="1">
        <v>4</v>
      </c>
      <c r="O479" s="1">
        <v>3</v>
      </c>
      <c r="P479" s="1">
        <v>0</v>
      </c>
      <c r="Q479" s="8">
        <v>416000</v>
      </c>
      <c r="R479" s="10">
        <v>111.92</v>
      </c>
      <c r="S479" s="2">
        <v>42488</v>
      </c>
      <c r="T479" s="1" t="s">
        <v>24</v>
      </c>
      <c r="V479" s="1">
        <v>569092</v>
      </c>
      <c r="W479" t="s">
        <v>1738</v>
      </c>
      <c r="X479" t="s">
        <v>1739</v>
      </c>
    </row>
    <row r="480" spans="1:24" x14ac:dyDescent="0.3">
      <c r="A480" s="1">
        <v>2</v>
      </c>
      <c r="B480" s="1">
        <v>16</v>
      </c>
      <c r="C480" s="1">
        <v>2</v>
      </c>
      <c r="D480" s="1">
        <v>101</v>
      </c>
      <c r="E480" s="1" t="s">
        <v>1744</v>
      </c>
      <c r="F480" s="1">
        <v>2016</v>
      </c>
      <c r="G480" s="1">
        <v>4502</v>
      </c>
      <c r="H480" t="s">
        <v>1745</v>
      </c>
      <c r="I480" t="s">
        <v>35</v>
      </c>
      <c r="J480" s="1">
        <v>0.34</v>
      </c>
      <c r="K480" s="1">
        <v>143</v>
      </c>
      <c r="L480" s="1">
        <v>2004</v>
      </c>
      <c r="M480" s="6">
        <v>2617</v>
      </c>
      <c r="N480" s="1">
        <v>4</v>
      </c>
      <c r="O480" s="1">
        <v>2</v>
      </c>
      <c r="P480" s="1">
        <v>1</v>
      </c>
      <c r="Q480" s="8">
        <v>300000</v>
      </c>
      <c r="R480" s="10">
        <v>114.64</v>
      </c>
      <c r="S480" s="2">
        <v>42488</v>
      </c>
      <c r="T480" s="1" t="s">
        <v>24</v>
      </c>
      <c r="V480" s="1">
        <v>566310</v>
      </c>
      <c r="W480" t="s">
        <v>1746</v>
      </c>
      <c r="X480" t="s">
        <v>1747</v>
      </c>
    </row>
    <row r="481" spans="1:24" x14ac:dyDescent="0.3">
      <c r="A481" s="1">
        <v>1</v>
      </c>
      <c r="B481" s="1">
        <v>21</v>
      </c>
      <c r="C481" s="1">
        <v>0</v>
      </c>
      <c r="D481" s="1">
        <v>501</v>
      </c>
      <c r="E481" s="1">
        <v>75060000101</v>
      </c>
      <c r="F481" s="1">
        <v>2016</v>
      </c>
      <c r="G481" s="1">
        <v>4504</v>
      </c>
      <c r="H481" t="s">
        <v>1748</v>
      </c>
      <c r="I481" t="s">
        <v>29</v>
      </c>
      <c r="J481" s="1">
        <v>157.94</v>
      </c>
      <c r="K481" s="1">
        <v>133</v>
      </c>
      <c r="L481" s="1">
        <v>1928</v>
      </c>
      <c r="M481" s="6">
        <v>1684</v>
      </c>
      <c r="N481" s="1">
        <v>4</v>
      </c>
      <c r="O481" s="1">
        <v>1</v>
      </c>
      <c r="P481" s="1">
        <v>0</v>
      </c>
      <c r="Q481" s="8">
        <v>1900000</v>
      </c>
      <c r="R481" s="10">
        <v>1128.27</v>
      </c>
      <c r="S481" s="2">
        <v>42488</v>
      </c>
      <c r="T481" s="1" t="s">
        <v>98</v>
      </c>
      <c r="U481" s="1" t="s">
        <v>50</v>
      </c>
      <c r="V481" s="1">
        <v>482288</v>
      </c>
      <c r="W481" t="s">
        <v>1749</v>
      </c>
      <c r="X481" t="s">
        <v>1750</v>
      </c>
    </row>
    <row r="482" spans="1:24" x14ac:dyDescent="0.3">
      <c r="A482" s="1">
        <v>2</v>
      </c>
      <c r="B482" s="1">
        <v>15</v>
      </c>
      <c r="C482" s="1">
        <v>0</v>
      </c>
      <c r="D482" s="1">
        <v>101</v>
      </c>
      <c r="E482" s="1" t="s">
        <v>1777</v>
      </c>
      <c r="F482" s="1">
        <v>2016</v>
      </c>
      <c r="G482" s="1">
        <v>4582</v>
      </c>
      <c r="H482" t="s">
        <v>1778</v>
      </c>
      <c r="I482" t="s">
        <v>35</v>
      </c>
      <c r="J482" s="1">
        <v>0.16</v>
      </c>
      <c r="K482" s="1">
        <v>153</v>
      </c>
      <c r="L482" s="1">
        <v>2015</v>
      </c>
      <c r="M482" s="6">
        <v>2235</v>
      </c>
      <c r="N482" s="1">
        <v>3</v>
      </c>
      <c r="O482" s="1">
        <v>2</v>
      </c>
      <c r="P482" s="1">
        <v>0</v>
      </c>
      <c r="Q482" s="8">
        <v>329900</v>
      </c>
      <c r="R482" s="10">
        <v>147.61000000000001</v>
      </c>
      <c r="S482" s="2">
        <v>42488</v>
      </c>
      <c r="T482" s="1" t="s">
        <v>24</v>
      </c>
      <c r="V482" s="1">
        <v>572131</v>
      </c>
      <c r="W482" t="s">
        <v>1779</v>
      </c>
      <c r="X482" t="s">
        <v>95</v>
      </c>
    </row>
    <row r="483" spans="1:24" x14ac:dyDescent="0.3">
      <c r="A483" s="1">
        <v>2</v>
      </c>
      <c r="B483" s="1">
        <v>16</v>
      </c>
      <c r="C483" s="1">
        <v>2</v>
      </c>
      <c r="D483" s="1">
        <v>101</v>
      </c>
      <c r="E483" s="1" t="s">
        <v>1799</v>
      </c>
      <c r="F483" s="1">
        <v>2016</v>
      </c>
      <c r="G483" s="1">
        <v>4596</v>
      </c>
      <c r="H483" t="s">
        <v>1800</v>
      </c>
      <c r="I483" t="s">
        <v>35</v>
      </c>
      <c r="J483" s="1">
        <v>0.14000000000000001</v>
      </c>
      <c r="K483" s="1">
        <v>141</v>
      </c>
      <c r="L483" s="1">
        <v>2009</v>
      </c>
      <c r="M483" s="6">
        <v>1290</v>
      </c>
      <c r="N483" s="1">
        <v>3</v>
      </c>
      <c r="O483" s="1">
        <v>2</v>
      </c>
      <c r="P483" s="1">
        <v>0</v>
      </c>
      <c r="Q483" s="8">
        <v>214900</v>
      </c>
      <c r="R483" s="10">
        <v>166.59</v>
      </c>
      <c r="S483" s="2">
        <v>42488</v>
      </c>
      <c r="T483" s="1" t="s">
        <v>24</v>
      </c>
      <c r="V483" s="1">
        <v>572242</v>
      </c>
      <c r="W483" t="s">
        <v>1801</v>
      </c>
      <c r="X483" t="s">
        <v>1802</v>
      </c>
    </row>
    <row r="484" spans="1:24" x14ac:dyDescent="0.3">
      <c r="A484" s="1">
        <v>2</v>
      </c>
      <c r="B484" s="1">
        <v>4</v>
      </c>
      <c r="C484" s="1">
        <v>0</v>
      </c>
      <c r="D484" s="1">
        <v>101</v>
      </c>
      <c r="E484" s="1" t="s">
        <v>1803</v>
      </c>
      <c r="F484" s="1">
        <v>2016</v>
      </c>
      <c r="G484" s="1">
        <v>4599</v>
      </c>
      <c r="H484" t="s">
        <v>1804</v>
      </c>
      <c r="I484" t="s">
        <v>35</v>
      </c>
      <c r="J484" s="1">
        <v>0.32</v>
      </c>
      <c r="K484" s="1">
        <v>131</v>
      </c>
      <c r="L484" s="1">
        <v>1950</v>
      </c>
      <c r="M484" s="6">
        <v>1249</v>
      </c>
      <c r="N484" s="1">
        <v>2</v>
      </c>
      <c r="O484" s="1">
        <v>2</v>
      </c>
      <c r="P484" s="1">
        <v>0</v>
      </c>
      <c r="Q484" s="8">
        <v>169000</v>
      </c>
      <c r="R484" s="10">
        <v>135.31</v>
      </c>
      <c r="S484" s="2">
        <v>42488</v>
      </c>
      <c r="T484" s="1" t="s">
        <v>24</v>
      </c>
      <c r="V484" s="1">
        <v>246813</v>
      </c>
      <c r="W484" t="s">
        <v>1805</v>
      </c>
      <c r="X484" t="s">
        <v>1806</v>
      </c>
    </row>
    <row r="485" spans="1:24" x14ac:dyDescent="0.3">
      <c r="A485" s="1">
        <v>3</v>
      </c>
      <c r="B485" s="1">
        <v>16</v>
      </c>
      <c r="C485" s="1">
        <v>0</v>
      </c>
      <c r="D485" s="1">
        <v>101</v>
      </c>
      <c r="E485" s="1" t="s">
        <v>1827</v>
      </c>
      <c r="F485" s="1">
        <v>2016</v>
      </c>
      <c r="G485" s="1">
        <v>4667</v>
      </c>
      <c r="H485" t="s">
        <v>1828</v>
      </c>
      <c r="I485" t="s">
        <v>29</v>
      </c>
      <c r="J485" s="1">
        <v>0.19</v>
      </c>
      <c r="K485" s="1">
        <v>141</v>
      </c>
      <c r="L485" s="1">
        <v>2015</v>
      </c>
      <c r="M485" s="6">
        <v>1683</v>
      </c>
      <c r="N485" s="1">
        <v>3</v>
      </c>
      <c r="O485" s="1">
        <v>2</v>
      </c>
      <c r="P485" s="1">
        <v>0</v>
      </c>
      <c r="Q485" s="8">
        <v>277000</v>
      </c>
      <c r="R485" s="10">
        <v>164.59</v>
      </c>
      <c r="S485" s="2">
        <v>42488</v>
      </c>
      <c r="T485" s="1" t="s">
        <v>24</v>
      </c>
      <c r="V485" s="1">
        <v>571382</v>
      </c>
      <c r="W485" t="s">
        <v>1829</v>
      </c>
      <c r="X485" t="s">
        <v>1830</v>
      </c>
    </row>
    <row r="486" spans="1:24" x14ac:dyDescent="0.3">
      <c r="A486" s="1">
        <v>3</v>
      </c>
      <c r="B486" s="1">
        <v>3</v>
      </c>
      <c r="C486" s="1">
        <v>0</v>
      </c>
      <c r="D486" s="1">
        <v>101</v>
      </c>
      <c r="E486" s="1" t="s">
        <v>1859</v>
      </c>
      <c r="F486" s="1">
        <v>2016</v>
      </c>
      <c r="G486" s="1">
        <v>4717</v>
      </c>
      <c r="H486" t="s">
        <v>1860</v>
      </c>
      <c r="I486" t="s">
        <v>29</v>
      </c>
      <c r="J486" s="1">
        <v>0.79</v>
      </c>
      <c r="K486" s="1">
        <v>131</v>
      </c>
      <c r="L486" s="1">
        <v>1946</v>
      </c>
      <c r="M486" s="6">
        <v>1035</v>
      </c>
      <c r="N486" s="1">
        <v>3</v>
      </c>
      <c r="O486" s="1">
        <v>1</v>
      </c>
      <c r="P486" s="1">
        <v>0</v>
      </c>
      <c r="Q486" s="8">
        <v>190000</v>
      </c>
      <c r="R486" s="10">
        <v>183.57</v>
      </c>
      <c r="S486" s="2">
        <v>42488</v>
      </c>
      <c r="T486" s="1" t="s">
        <v>1861</v>
      </c>
      <c r="V486" s="1">
        <v>186823</v>
      </c>
      <c r="W486" t="s">
        <v>1862</v>
      </c>
      <c r="X486" t="s">
        <v>1863</v>
      </c>
    </row>
    <row r="487" spans="1:24" x14ac:dyDescent="0.3">
      <c r="A487" s="1">
        <v>5</v>
      </c>
      <c r="B487" s="1">
        <v>28</v>
      </c>
      <c r="C487" s="1">
        <v>0</v>
      </c>
      <c r="D487" s="1">
        <v>109</v>
      </c>
      <c r="E487" s="1" t="s">
        <v>1871</v>
      </c>
      <c r="F487" s="1">
        <v>2016</v>
      </c>
      <c r="G487" s="1">
        <v>4748</v>
      </c>
      <c r="K487" s="1">
        <v>441</v>
      </c>
      <c r="L487" s="1">
        <v>1973</v>
      </c>
      <c r="M487" s="6">
        <v>938</v>
      </c>
      <c r="N487" s="1">
        <v>0</v>
      </c>
      <c r="O487" s="1">
        <v>0</v>
      </c>
      <c r="P487" s="1">
        <v>0</v>
      </c>
      <c r="Q487" s="8">
        <v>385000</v>
      </c>
      <c r="R487" s="10">
        <v>410.45</v>
      </c>
      <c r="S487" s="2">
        <v>42488</v>
      </c>
      <c r="U487" s="1" t="s">
        <v>50</v>
      </c>
      <c r="V487" s="1">
        <v>465094</v>
      </c>
      <c r="W487" t="s">
        <v>1872</v>
      </c>
      <c r="X487" t="s">
        <v>1873</v>
      </c>
    </row>
    <row r="488" spans="1:24" x14ac:dyDescent="0.3">
      <c r="A488" s="1">
        <v>6</v>
      </c>
      <c r="B488" s="1">
        <v>25</v>
      </c>
      <c r="C488" s="1">
        <v>0</v>
      </c>
      <c r="D488" s="1">
        <v>401</v>
      </c>
      <c r="E488" s="1">
        <v>86360000606</v>
      </c>
      <c r="F488" s="1">
        <v>2016</v>
      </c>
      <c r="G488" s="1">
        <v>4829</v>
      </c>
      <c r="H488" t="s">
        <v>1922</v>
      </c>
      <c r="I488" t="s">
        <v>97</v>
      </c>
      <c r="J488" s="1">
        <v>11.84</v>
      </c>
      <c r="K488" s="1">
        <v>128</v>
      </c>
      <c r="L488" s="1">
        <v>1925</v>
      </c>
      <c r="M488" s="6">
        <v>624</v>
      </c>
      <c r="N488" s="1">
        <v>1</v>
      </c>
      <c r="O488" s="1">
        <v>1</v>
      </c>
      <c r="P488" s="1">
        <v>0</v>
      </c>
      <c r="Q488" s="8">
        <v>282500</v>
      </c>
      <c r="R488" s="10">
        <v>452.72</v>
      </c>
      <c r="S488" s="2">
        <v>42488</v>
      </c>
      <c r="T488" s="1" t="s">
        <v>98</v>
      </c>
      <c r="U488" s="1" t="s">
        <v>50</v>
      </c>
      <c r="V488" s="1">
        <v>575117</v>
      </c>
      <c r="W488" t="s">
        <v>1923</v>
      </c>
      <c r="X488" t="s">
        <v>1924</v>
      </c>
    </row>
    <row r="489" spans="1:24" x14ac:dyDescent="0.3">
      <c r="A489" s="1">
        <v>3</v>
      </c>
      <c r="B489" s="1">
        <v>16</v>
      </c>
      <c r="C489" s="1">
        <v>0</v>
      </c>
      <c r="D489" s="1">
        <v>101</v>
      </c>
      <c r="E489" s="1" t="s">
        <v>1686</v>
      </c>
      <c r="F489" s="1">
        <v>2016</v>
      </c>
      <c r="G489" s="1">
        <v>4461</v>
      </c>
      <c r="H489" t="s">
        <v>1687</v>
      </c>
      <c r="I489" t="s">
        <v>29</v>
      </c>
      <c r="J489" s="1">
        <v>0.15</v>
      </c>
      <c r="K489" s="1">
        <v>141</v>
      </c>
      <c r="L489" s="1">
        <v>2001</v>
      </c>
      <c r="M489" s="6">
        <v>1374</v>
      </c>
      <c r="N489" s="1">
        <v>3</v>
      </c>
      <c r="O489" s="1">
        <v>2</v>
      </c>
      <c r="P489" s="1">
        <v>0</v>
      </c>
      <c r="Q489" s="8">
        <v>223000</v>
      </c>
      <c r="R489" s="10">
        <v>162.30000000000001</v>
      </c>
      <c r="S489" s="2">
        <v>42489</v>
      </c>
      <c r="T489" s="1" t="s">
        <v>24</v>
      </c>
      <c r="V489" s="1">
        <v>563236</v>
      </c>
      <c r="W489" t="s">
        <v>1688</v>
      </c>
      <c r="X489" t="s">
        <v>1689</v>
      </c>
    </row>
    <row r="490" spans="1:24" x14ac:dyDescent="0.3">
      <c r="A490" s="1">
        <v>4</v>
      </c>
      <c r="B490" s="1">
        <v>3</v>
      </c>
      <c r="C490" s="1">
        <v>0</v>
      </c>
      <c r="D490" s="1">
        <v>101</v>
      </c>
      <c r="E490" s="1" t="s">
        <v>1694</v>
      </c>
      <c r="F490" s="1">
        <v>2016</v>
      </c>
      <c r="G490" s="1">
        <v>4467</v>
      </c>
      <c r="H490" t="s">
        <v>1695</v>
      </c>
      <c r="I490" t="s">
        <v>23</v>
      </c>
      <c r="J490" s="1">
        <v>0.14000000000000001</v>
      </c>
      <c r="K490" s="1">
        <v>141</v>
      </c>
      <c r="L490" s="1">
        <v>1997</v>
      </c>
      <c r="M490" s="6">
        <v>1316</v>
      </c>
      <c r="N490" s="1">
        <v>3</v>
      </c>
      <c r="O490" s="1">
        <v>2</v>
      </c>
      <c r="P490" s="1">
        <v>0</v>
      </c>
      <c r="Q490" s="8">
        <v>205000</v>
      </c>
      <c r="R490" s="10">
        <v>155.78</v>
      </c>
      <c r="S490" s="2">
        <v>42489</v>
      </c>
      <c r="T490" s="1" t="s">
        <v>24</v>
      </c>
      <c r="V490" s="1">
        <v>531359</v>
      </c>
      <c r="W490" t="s">
        <v>1696</v>
      </c>
      <c r="X490" t="s">
        <v>1697</v>
      </c>
    </row>
    <row r="491" spans="1:24" x14ac:dyDescent="0.3">
      <c r="A491" s="1">
        <v>5</v>
      </c>
      <c r="B491" s="1">
        <v>26</v>
      </c>
      <c r="C491" s="1">
        <v>0</v>
      </c>
      <c r="D491" s="1">
        <v>401</v>
      </c>
      <c r="E491" s="1">
        <v>95310000303</v>
      </c>
      <c r="F491" s="1">
        <v>2016</v>
      </c>
      <c r="G491" s="1">
        <v>4481</v>
      </c>
      <c r="H491" t="s">
        <v>1713</v>
      </c>
      <c r="I491" t="s">
        <v>97</v>
      </c>
      <c r="J491" s="1">
        <v>9.3800000000000008</v>
      </c>
      <c r="K491" s="1">
        <v>142</v>
      </c>
      <c r="L491" s="1">
        <v>1974</v>
      </c>
      <c r="M491" s="6">
        <v>1890</v>
      </c>
      <c r="N491" s="1">
        <v>4</v>
      </c>
      <c r="O491" s="1">
        <v>2</v>
      </c>
      <c r="P491" s="1">
        <v>0</v>
      </c>
      <c r="Q491" s="8">
        <v>357000</v>
      </c>
      <c r="R491" s="10">
        <v>188.89</v>
      </c>
      <c r="S491" s="2">
        <v>42489</v>
      </c>
      <c r="T491" s="1" t="s">
        <v>98</v>
      </c>
      <c r="U491" s="1" t="s">
        <v>50</v>
      </c>
      <c r="V491" s="1">
        <v>448024</v>
      </c>
      <c r="W491" t="s">
        <v>1714</v>
      </c>
      <c r="X491" t="s">
        <v>1715</v>
      </c>
    </row>
    <row r="492" spans="1:24" x14ac:dyDescent="0.3">
      <c r="A492" s="1">
        <v>3</v>
      </c>
      <c r="B492" s="1">
        <v>2</v>
      </c>
      <c r="C492" s="1">
        <v>0</v>
      </c>
      <c r="D492" s="1">
        <v>101</v>
      </c>
      <c r="E492" s="1" t="s">
        <v>1740</v>
      </c>
      <c r="F492" s="1">
        <v>2016</v>
      </c>
      <c r="G492" s="1">
        <v>4497</v>
      </c>
      <c r="H492" t="s">
        <v>1741</v>
      </c>
      <c r="I492" t="s">
        <v>29</v>
      </c>
      <c r="J492" s="1">
        <v>0.15</v>
      </c>
      <c r="K492" s="1">
        <v>128</v>
      </c>
      <c r="L492" s="1">
        <v>1925</v>
      </c>
      <c r="M492" s="6">
        <v>1140</v>
      </c>
      <c r="N492" s="1">
        <v>4</v>
      </c>
      <c r="O492" s="1">
        <v>1</v>
      </c>
      <c r="P492" s="1">
        <v>0</v>
      </c>
      <c r="Q492" s="8">
        <v>106900</v>
      </c>
      <c r="R492" s="10">
        <v>93.77</v>
      </c>
      <c r="S492" s="2">
        <v>42489</v>
      </c>
      <c r="T492" s="1" t="s">
        <v>24</v>
      </c>
      <c r="V492" s="1">
        <v>138327</v>
      </c>
      <c r="W492" t="s">
        <v>1742</v>
      </c>
      <c r="X492" t="s">
        <v>1743</v>
      </c>
    </row>
    <row r="493" spans="1:24" x14ac:dyDescent="0.3">
      <c r="A493" s="1">
        <v>4</v>
      </c>
      <c r="B493" s="1">
        <v>5</v>
      </c>
      <c r="C493" s="1">
        <v>0</v>
      </c>
      <c r="D493" s="1">
        <v>101</v>
      </c>
      <c r="E493" s="1" t="s">
        <v>1751</v>
      </c>
      <c r="F493" s="1">
        <v>2016</v>
      </c>
      <c r="G493" s="1">
        <v>4519</v>
      </c>
      <c r="H493" t="s">
        <v>1752</v>
      </c>
      <c r="I493" t="s">
        <v>23</v>
      </c>
      <c r="J493" s="1">
        <v>0.16</v>
      </c>
      <c r="K493" s="1">
        <v>131</v>
      </c>
      <c r="L493" s="1">
        <v>1975</v>
      </c>
      <c r="M493" s="6">
        <v>1008</v>
      </c>
      <c r="N493" s="1">
        <v>3</v>
      </c>
      <c r="O493" s="1">
        <v>1</v>
      </c>
      <c r="P493" s="1">
        <v>0</v>
      </c>
      <c r="Q493" s="8">
        <v>129900</v>
      </c>
      <c r="R493" s="10">
        <v>128.87</v>
      </c>
      <c r="S493" s="2">
        <v>42489</v>
      </c>
      <c r="T493" s="1" t="s">
        <v>24</v>
      </c>
      <c r="V493" s="1">
        <v>207951</v>
      </c>
      <c r="W493" t="s">
        <v>1753</v>
      </c>
      <c r="X493" t="s">
        <v>1754</v>
      </c>
    </row>
    <row r="494" spans="1:24" x14ac:dyDescent="0.3">
      <c r="A494" s="1">
        <v>2</v>
      </c>
      <c r="B494" s="1">
        <v>23</v>
      </c>
      <c r="C494" s="1">
        <v>0</v>
      </c>
      <c r="D494" s="1">
        <v>400</v>
      </c>
      <c r="E494" s="1">
        <v>74140000108</v>
      </c>
      <c r="F494" s="1">
        <v>2016</v>
      </c>
      <c r="G494" s="1">
        <v>4522</v>
      </c>
      <c r="J494" s="1">
        <v>0.56000000000000005</v>
      </c>
      <c r="M494" s="6">
        <v>0</v>
      </c>
      <c r="Q494" s="8">
        <v>20000</v>
      </c>
      <c r="R494" s="10">
        <v>0</v>
      </c>
      <c r="S494" s="2">
        <v>42489</v>
      </c>
      <c r="T494" s="1" t="s">
        <v>98</v>
      </c>
      <c r="V494" s="1">
        <v>269645</v>
      </c>
      <c r="W494" t="s">
        <v>1755</v>
      </c>
      <c r="X494" t="s">
        <v>1756</v>
      </c>
    </row>
    <row r="495" spans="1:24" x14ac:dyDescent="0.3">
      <c r="A495" s="1">
        <v>2</v>
      </c>
      <c r="B495" s="1">
        <v>4</v>
      </c>
      <c r="C495" s="1">
        <v>6</v>
      </c>
      <c r="D495" s="1">
        <v>102</v>
      </c>
      <c r="E495" s="1" t="s">
        <v>1757</v>
      </c>
      <c r="F495" s="1">
        <v>2016</v>
      </c>
      <c r="G495" s="1">
        <v>4527</v>
      </c>
      <c r="H495" t="s">
        <v>1758</v>
      </c>
      <c r="I495" t="s">
        <v>35</v>
      </c>
      <c r="K495" s="1">
        <v>141</v>
      </c>
      <c r="L495" s="1">
        <v>1968</v>
      </c>
      <c r="M495" s="6">
        <v>1120</v>
      </c>
      <c r="N495" s="1">
        <v>2</v>
      </c>
      <c r="O495" s="1">
        <v>1</v>
      </c>
      <c r="P495" s="1">
        <v>0</v>
      </c>
      <c r="Q495" s="8">
        <v>136900</v>
      </c>
      <c r="R495" s="10">
        <v>122.23</v>
      </c>
      <c r="S495" s="2">
        <v>42489</v>
      </c>
      <c r="V495" s="1">
        <v>247625</v>
      </c>
      <c r="W495" t="s">
        <v>1759</v>
      </c>
      <c r="X495" t="s">
        <v>1760</v>
      </c>
    </row>
    <row r="496" spans="1:24" x14ac:dyDescent="0.3">
      <c r="A496" s="1">
        <v>2</v>
      </c>
      <c r="B496" s="1">
        <v>15</v>
      </c>
      <c r="C496" s="1">
        <v>0</v>
      </c>
      <c r="D496" s="1">
        <v>101</v>
      </c>
      <c r="E496" s="1" t="s">
        <v>1761</v>
      </c>
      <c r="F496" s="1">
        <v>2016</v>
      </c>
      <c r="G496" s="1">
        <v>4549</v>
      </c>
      <c r="H496" t="s">
        <v>1762</v>
      </c>
      <c r="I496" t="s">
        <v>35</v>
      </c>
      <c r="J496" s="1">
        <v>0.25</v>
      </c>
      <c r="K496" s="1">
        <v>153</v>
      </c>
      <c r="L496" s="1">
        <v>2006</v>
      </c>
      <c r="M496" s="6">
        <v>2342</v>
      </c>
      <c r="N496" s="1">
        <v>3</v>
      </c>
      <c r="O496" s="1">
        <v>2</v>
      </c>
      <c r="P496" s="1">
        <v>1</v>
      </c>
      <c r="Q496" s="8">
        <v>360000</v>
      </c>
      <c r="R496" s="10">
        <v>153.71</v>
      </c>
      <c r="S496" s="2">
        <v>42489</v>
      </c>
      <c r="T496" s="1" t="s">
        <v>24</v>
      </c>
      <c r="V496" s="1">
        <v>399052</v>
      </c>
      <c r="W496" t="s">
        <v>1763</v>
      </c>
      <c r="X496" t="s">
        <v>1764</v>
      </c>
    </row>
    <row r="497" spans="1:24" x14ac:dyDescent="0.3">
      <c r="A497" s="1">
        <v>2</v>
      </c>
      <c r="B497" s="1">
        <v>16</v>
      </c>
      <c r="C497" s="1">
        <v>2</v>
      </c>
      <c r="D497" s="1">
        <v>101</v>
      </c>
      <c r="E497" s="1" t="s">
        <v>1765</v>
      </c>
      <c r="F497" s="1">
        <v>2016</v>
      </c>
      <c r="G497" s="1">
        <v>4569</v>
      </c>
      <c r="H497" t="s">
        <v>1766</v>
      </c>
      <c r="I497" t="s">
        <v>35</v>
      </c>
      <c r="J497" s="1">
        <v>0.12</v>
      </c>
      <c r="K497" s="1">
        <v>143</v>
      </c>
      <c r="L497" s="1">
        <v>2002</v>
      </c>
      <c r="M497" s="6">
        <v>2150</v>
      </c>
      <c r="N497" s="1">
        <v>4</v>
      </c>
      <c r="O497" s="1">
        <v>2</v>
      </c>
      <c r="P497" s="1">
        <v>1</v>
      </c>
      <c r="Q497" s="8">
        <v>284000</v>
      </c>
      <c r="R497" s="10">
        <v>132.09</v>
      </c>
      <c r="S497" s="2">
        <v>42489</v>
      </c>
      <c r="T497" s="1" t="s">
        <v>24</v>
      </c>
      <c r="V497" s="1">
        <v>564104</v>
      </c>
      <c r="W497" t="s">
        <v>1767</v>
      </c>
      <c r="X497" t="s">
        <v>1768</v>
      </c>
    </row>
    <row r="498" spans="1:24" x14ac:dyDescent="0.3">
      <c r="A498" s="1">
        <v>2</v>
      </c>
      <c r="B498" s="1">
        <v>17</v>
      </c>
      <c r="C498" s="1">
        <v>0</v>
      </c>
      <c r="D498" s="1">
        <v>401</v>
      </c>
      <c r="E498" s="1" t="s">
        <v>1773</v>
      </c>
      <c r="F498" s="1">
        <v>2016</v>
      </c>
      <c r="G498" s="1">
        <v>4573</v>
      </c>
      <c r="H498" t="s">
        <v>1774</v>
      </c>
      <c r="I498" t="s">
        <v>35</v>
      </c>
      <c r="J498" s="1">
        <v>0.25</v>
      </c>
      <c r="K498" s="1">
        <v>141</v>
      </c>
      <c r="L498" s="1">
        <v>1970</v>
      </c>
      <c r="M498" s="6">
        <v>1788</v>
      </c>
      <c r="N498" s="1">
        <v>3</v>
      </c>
      <c r="O498" s="1">
        <v>2</v>
      </c>
      <c r="P498" s="1">
        <v>0</v>
      </c>
      <c r="Q498" s="8">
        <v>270000</v>
      </c>
      <c r="R498" s="10">
        <v>151.01</v>
      </c>
      <c r="S498" s="2">
        <v>42489</v>
      </c>
      <c r="T498" s="1" t="s">
        <v>63</v>
      </c>
      <c r="V498" s="1">
        <v>271657</v>
      </c>
      <c r="W498" t="s">
        <v>1775</v>
      </c>
      <c r="X498" t="s">
        <v>1776</v>
      </c>
    </row>
    <row r="499" spans="1:24" x14ac:dyDescent="0.3">
      <c r="A499" s="1">
        <v>2</v>
      </c>
      <c r="B499" s="1">
        <v>15</v>
      </c>
      <c r="C499" s="1">
        <v>0</v>
      </c>
      <c r="D499" s="1">
        <v>101</v>
      </c>
      <c r="E499" s="1" t="s">
        <v>1780</v>
      </c>
      <c r="F499" s="1">
        <v>2016</v>
      </c>
      <c r="G499" s="1">
        <v>4585</v>
      </c>
      <c r="H499" t="s">
        <v>1781</v>
      </c>
      <c r="I499" t="s">
        <v>35</v>
      </c>
      <c r="J499" s="1">
        <v>0.3</v>
      </c>
      <c r="K499" s="1">
        <v>142</v>
      </c>
      <c r="L499" s="1">
        <v>2002</v>
      </c>
      <c r="M499" s="6">
        <v>3366</v>
      </c>
      <c r="N499" s="1">
        <v>4</v>
      </c>
      <c r="O499" s="1">
        <v>3</v>
      </c>
      <c r="P499" s="1">
        <v>1</v>
      </c>
      <c r="Q499" s="8">
        <v>475000</v>
      </c>
      <c r="R499" s="10">
        <v>141.12</v>
      </c>
      <c r="S499" s="2">
        <v>42489</v>
      </c>
      <c r="T499" s="1" t="s">
        <v>24</v>
      </c>
      <c r="V499" s="1">
        <v>536916</v>
      </c>
      <c r="W499" t="s">
        <v>1782</v>
      </c>
      <c r="X499" t="s">
        <v>1783</v>
      </c>
    </row>
    <row r="500" spans="1:24" x14ac:dyDescent="0.3">
      <c r="A500" s="1">
        <v>2</v>
      </c>
      <c r="B500" s="1">
        <v>7</v>
      </c>
      <c r="C500" s="1">
        <v>0</v>
      </c>
      <c r="D500" s="1">
        <v>101</v>
      </c>
      <c r="E500" s="1" t="s">
        <v>1795</v>
      </c>
      <c r="F500" s="1">
        <v>2016</v>
      </c>
      <c r="G500" s="1">
        <v>4594</v>
      </c>
      <c r="H500" t="s">
        <v>1796</v>
      </c>
      <c r="I500" t="s">
        <v>35</v>
      </c>
      <c r="J500" s="1">
        <v>0.21</v>
      </c>
      <c r="K500" s="1">
        <v>152</v>
      </c>
      <c r="L500" s="1">
        <v>1978</v>
      </c>
      <c r="M500" s="6">
        <v>3666</v>
      </c>
      <c r="N500" s="1">
        <v>3</v>
      </c>
      <c r="O500" s="1">
        <v>2</v>
      </c>
      <c r="P500" s="1">
        <v>2</v>
      </c>
      <c r="Q500" s="8">
        <v>272500</v>
      </c>
      <c r="R500" s="10">
        <v>74.33</v>
      </c>
      <c r="S500" s="2">
        <v>42489</v>
      </c>
      <c r="T500" s="1" t="s">
        <v>63</v>
      </c>
      <c r="V500" s="1">
        <v>273792</v>
      </c>
      <c r="W500" t="s">
        <v>1797</v>
      </c>
      <c r="X500" t="s">
        <v>1798</v>
      </c>
    </row>
    <row r="501" spans="1:24" x14ac:dyDescent="0.3">
      <c r="A501" s="1">
        <v>5</v>
      </c>
      <c r="B501" s="1">
        <v>16</v>
      </c>
      <c r="C501" s="1">
        <v>0</v>
      </c>
      <c r="D501" s="1">
        <v>101</v>
      </c>
      <c r="E501" s="1" t="s">
        <v>1769</v>
      </c>
      <c r="F501" s="1">
        <v>2016</v>
      </c>
      <c r="G501" s="1">
        <v>4571</v>
      </c>
      <c r="H501" t="s">
        <v>1770</v>
      </c>
      <c r="I501" t="s">
        <v>97</v>
      </c>
      <c r="J501" s="1">
        <v>0.17</v>
      </c>
      <c r="K501" s="1">
        <v>141</v>
      </c>
      <c r="L501" s="1">
        <v>1999</v>
      </c>
      <c r="M501" s="6">
        <v>1826</v>
      </c>
      <c r="N501" s="1">
        <v>3</v>
      </c>
      <c r="O501" s="1">
        <v>2</v>
      </c>
      <c r="P501" s="1">
        <v>1</v>
      </c>
      <c r="Q501" s="8">
        <v>245000</v>
      </c>
      <c r="R501" s="10">
        <v>134.16999999999999</v>
      </c>
      <c r="S501" s="2">
        <v>42492</v>
      </c>
      <c r="T501" s="1" t="s">
        <v>24</v>
      </c>
      <c r="V501" s="1">
        <v>519409</v>
      </c>
      <c r="W501" t="s">
        <v>1771</v>
      </c>
      <c r="X501" t="s">
        <v>1772</v>
      </c>
    </row>
    <row r="502" spans="1:24" x14ac:dyDescent="0.3">
      <c r="A502" s="1">
        <v>2</v>
      </c>
      <c r="B502" s="1">
        <v>16</v>
      </c>
      <c r="C502" s="1">
        <v>2</v>
      </c>
      <c r="D502" s="1">
        <v>101</v>
      </c>
      <c r="E502" s="1" t="s">
        <v>1788</v>
      </c>
      <c r="F502" s="1">
        <v>2016</v>
      </c>
      <c r="G502" s="1">
        <v>4589</v>
      </c>
      <c r="H502" t="s">
        <v>1789</v>
      </c>
      <c r="I502" t="s">
        <v>35</v>
      </c>
      <c r="J502" s="1">
        <v>0.17</v>
      </c>
      <c r="K502" s="1">
        <v>151</v>
      </c>
      <c r="L502" s="1">
        <v>2014</v>
      </c>
      <c r="M502" s="6">
        <v>2034</v>
      </c>
      <c r="N502" s="1">
        <v>0</v>
      </c>
      <c r="O502" s="1">
        <v>2</v>
      </c>
      <c r="P502" s="1">
        <v>0</v>
      </c>
      <c r="Q502" s="8">
        <v>325000</v>
      </c>
      <c r="R502" s="10">
        <v>159.78</v>
      </c>
      <c r="S502" s="2">
        <v>42492</v>
      </c>
      <c r="T502" s="1" t="s">
        <v>24</v>
      </c>
      <c r="V502" s="1">
        <v>570609</v>
      </c>
      <c r="W502" t="s">
        <v>1790</v>
      </c>
      <c r="X502" t="s">
        <v>1791</v>
      </c>
    </row>
    <row r="503" spans="1:24" x14ac:dyDescent="0.3">
      <c r="A503" s="1">
        <v>3</v>
      </c>
      <c r="B503" s="1">
        <v>2</v>
      </c>
      <c r="C503" s="1">
        <v>0</v>
      </c>
      <c r="D503" s="1">
        <v>101</v>
      </c>
      <c r="E503" s="1" t="s">
        <v>1811</v>
      </c>
      <c r="F503" s="1">
        <v>2016</v>
      </c>
      <c r="G503" s="1">
        <v>4638</v>
      </c>
      <c r="H503" t="s">
        <v>1812</v>
      </c>
      <c r="I503" t="s">
        <v>29</v>
      </c>
      <c r="J503" s="1">
        <v>0.17</v>
      </c>
      <c r="K503" s="1">
        <v>138</v>
      </c>
      <c r="L503" s="1">
        <v>1931</v>
      </c>
      <c r="M503" s="6">
        <v>1863</v>
      </c>
      <c r="N503" s="1">
        <v>4</v>
      </c>
      <c r="O503" s="1">
        <v>1</v>
      </c>
      <c r="P503" s="1">
        <v>0</v>
      </c>
      <c r="Q503" s="8">
        <v>183000</v>
      </c>
      <c r="R503" s="10">
        <v>98.23</v>
      </c>
      <c r="S503" s="2">
        <v>42492</v>
      </c>
      <c r="T503" s="1" t="s">
        <v>24</v>
      </c>
      <c r="V503" s="1">
        <v>142320</v>
      </c>
      <c r="W503" t="s">
        <v>1813</v>
      </c>
      <c r="X503" t="s">
        <v>1606</v>
      </c>
    </row>
    <row r="504" spans="1:24" x14ac:dyDescent="0.3">
      <c r="A504" s="1">
        <v>2</v>
      </c>
      <c r="B504" s="1">
        <v>16</v>
      </c>
      <c r="C504" s="1">
        <v>2</v>
      </c>
      <c r="D504" s="1">
        <v>101</v>
      </c>
      <c r="E504" s="1" t="s">
        <v>1820</v>
      </c>
      <c r="F504" s="1">
        <v>2016</v>
      </c>
      <c r="G504" s="1">
        <v>4648</v>
      </c>
      <c r="H504" t="s">
        <v>1821</v>
      </c>
      <c r="I504" t="s">
        <v>35</v>
      </c>
      <c r="J504" s="1">
        <v>0.17</v>
      </c>
      <c r="K504" s="1">
        <v>141</v>
      </c>
      <c r="L504" s="1">
        <v>2000</v>
      </c>
      <c r="M504" s="6">
        <v>1500</v>
      </c>
      <c r="N504" s="1">
        <v>3</v>
      </c>
      <c r="O504" s="1">
        <v>2</v>
      </c>
      <c r="P504" s="1">
        <v>1</v>
      </c>
      <c r="Q504" s="8">
        <v>245000</v>
      </c>
      <c r="R504" s="10">
        <v>163.33000000000001</v>
      </c>
      <c r="S504" s="2">
        <v>42492</v>
      </c>
      <c r="T504" s="1" t="s">
        <v>24</v>
      </c>
      <c r="V504" s="1">
        <v>557872</v>
      </c>
      <c r="W504" t="s">
        <v>1822</v>
      </c>
      <c r="X504" t="s">
        <v>1823</v>
      </c>
    </row>
    <row r="505" spans="1:24" x14ac:dyDescent="0.3">
      <c r="A505" s="1">
        <v>3</v>
      </c>
      <c r="B505" s="1">
        <v>2</v>
      </c>
      <c r="C505" s="1">
        <v>0</v>
      </c>
      <c r="D505" s="1">
        <v>101</v>
      </c>
      <c r="E505" s="1" t="s">
        <v>1847</v>
      </c>
      <c r="F505" s="1">
        <v>2016</v>
      </c>
      <c r="G505" s="1">
        <v>4700</v>
      </c>
      <c r="H505" t="s">
        <v>1848</v>
      </c>
      <c r="I505" t="s">
        <v>29</v>
      </c>
      <c r="J505" s="1">
        <v>0.21</v>
      </c>
      <c r="K505" s="1">
        <v>128</v>
      </c>
      <c r="L505" s="1">
        <v>1890</v>
      </c>
      <c r="M505" s="6">
        <v>1572</v>
      </c>
      <c r="N505" s="1">
        <v>4</v>
      </c>
      <c r="O505" s="1">
        <v>1</v>
      </c>
      <c r="P505" s="1">
        <v>0</v>
      </c>
      <c r="Q505" s="8">
        <v>184900</v>
      </c>
      <c r="R505" s="10">
        <v>117.62</v>
      </c>
      <c r="S505" s="2">
        <v>42492</v>
      </c>
      <c r="T505" s="1" t="s">
        <v>24</v>
      </c>
      <c r="V505" s="1">
        <v>140032</v>
      </c>
      <c r="W505" t="s">
        <v>1849</v>
      </c>
      <c r="X505" t="s">
        <v>1850</v>
      </c>
    </row>
    <row r="506" spans="1:24" x14ac:dyDescent="0.3">
      <c r="A506" s="1">
        <v>2</v>
      </c>
      <c r="B506" s="1">
        <v>3</v>
      </c>
      <c r="C506" s="1">
        <v>0</v>
      </c>
      <c r="D506" s="1">
        <v>101</v>
      </c>
      <c r="E506" s="1" t="s">
        <v>1851</v>
      </c>
      <c r="F506" s="1">
        <v>2016</v>
      </c>
      <c r="G506" s="1">
        <v>4709</v>
      </c>
      <c r="H506" t="s">
        <v>1852</v>
      </c>
      <c r="I506" t="s">
        <v>35</v>
      </c>
      <c r="J506" s="1">
        <v>0.21</v>
      </c>
      <c r="K506" s="1">
        <v>141</v>
      </c>
      <c r="L506" s="1">
        <v>1956</v>
      </c>
      <c r="M506" s="6">
        <v>1220</v>
      </c>
      <c r="N506" s="1">
        <v>3</v>
      </c>
      <c r="O506" s="1">
        <v>1</v>
      </c>
      <c r="P506" s="1">
        <v>1</v>
      </c>
      <c r="Q506" s="8">
        <v>195000</v>
      </c>
      <c r="R506" s="10">
        <v>159.84</v>
      </c>
      <c r="S506" s="2">
        <v>42492</v>
      </c>
      <c r="T506" s="1" t="s">
        <v>24</v>
      </c>
      <c r="V506" s="1">
        <v>241438</v>
      </c>
      <c r="W506" t="s">
        <v>1853</v>
      </c>
      <c r="X506" t="s">
        <v>1854</v>
      </c>
    </row>
    <row r="507" spans="1:24" x14ac:dyDescent="0.3">
      <c r="A507" s="1">
        <v>3</v>
      </c>
      <c r="B507" s="1">
        <v>16</v>
      </c>
      <c r="C507" s="1">
        <v>0</v>
      </c>
      <c r="D507" s="1">
        <v>101</v>
      </c>
      <c r="E507" s="1" t="s">
        <v>1889</v>
      </c>
      <c r="F507" s="1">
        <v>2016</v>
      </c>
      <c r="G507" s="1">
        <v>4770</v>
      </c>
      <c r="H507" t="s">
        <v>1890</v>
      </c>
      <c r="I507" t="s">
        <v>29</v>
      </c>
      <c r="J507" s="1">
        <v>0.32</v>
      </c>
      <c r="K507" s="1">
        <v>143</v>
      </c>
      <c r="L507" s="1">
        <v>1996</v>
      </c>
      <c r="M507" s="6">
        <v>1651</v>
      </c>
      <c r="N507" s="1">
        <v>3</v>
      </c>
      <c r="O507" s="1">
        <v>2</v>
      </c>
      <c r="P507" s="1">
        <v>1</v>
      </c>
      <c r="Q507" s="8">
        <v>245000</v>
      </c>
      <c r="R507" s="10">
        <v>148.38999999999999</v>
      </c>
      <c r="S507" s="2">
        <v>42492</v>
      </c>
      <c r="T507" s="1" t="s">
        <v>24</v>
      </c>
      <c r="V507" s="1">
        <v>516200</v>
      </c>
      <c r="W507" t="s">
        <v>1891</v>
      </c>
      <c r="X507" t="s">
        <v>1892</v>
      </c>
    </row>
    <row r="508" spans="1:24" x14ac:dyDescent="0.3">
      <c r="A508" s="1">
        <v>2</v>
      </c>
      <c r="B508" s="1">
        <v>17</v>
      </c>
      <c r="C508" s="1">
        <v>0</v>
      </c>
      <c r="D508" s="1">
        <v>401</v>
      </c>
      <c r="E508" s="1" t="s">
        <v>1932</v>
      </c>
      <c r="F508" s="1">
        <v>2016</v>
      </c>
      <c r="G508" s="1">
        <v>4874</v>
      </c>
      <c r="H508" t="s">
        <v>1933</v>
      </c>
      <c r="I508" t="s">
        <v>35</v>
      </c>
      <c r="J508" s="1">
        <v>1.01</v>
      </c>
      <c r="K508" s="1">
        <v>142</v>
      </c>
      <c r="L508" s="1">
        <v>1970</v>
      </c>
      <c r="M508" s="6">
        <v>2784</v>
      </c>
      <c r="N508" s="1">
        <v>3</v>
      </c>
      <c r="O508" s="1">
        <v>3</v>
      </c>
      <c r="P508" s="1">
        <v>0</v>
      </c>
      <c r="Q508" s="8">
        <v>203320</v>
      </c>
      <c r="R508" s="10">
        <v>73.03</v>
      </c>
      <c r="S508" s="2">
        <v>42492</v>
      </c>
      <c r="T508" s="1" t="s">
        <v>63</v>
      </c>
      <c r="V508" s="1">
        <v>272034</v>
      </c>
      <c r="W508" t="s">
        <v>1934</v>
      </c>
      <c r="X508" t="s">
        <v>1935</v>
      </c>
    </row>
    <row r="509" spans="1:24" x14ac:dyDescent="0.3">
      <c r="A509" s="1">
        <v>6</v>
      </c>
      <c r="B509" s="1">
        <v>25</v>
      </c>
      <c r="C509" s="1">
        <v>0</v>
      </c>
      <c r="D509" s="1">
        <v>401</v>
      </c>
      <c r="E509" s="1">
        <v>86350000220</v>
      </c>
      <c r="F509" s="1">
        <v>2016</v>
      </c>
      <c r="G509" s="1">
        <v>5082</v>
      </c>
      <c r="H509" t="s">
        <v>2053</v>
      </c>
      <c r="I509" t="s">
        <v>29</v>
      </c>
      <c r="J509" s="1">
        <v>13.63</v>
      </c>
      <c r="K509" s="1">
        <v>143</v>
      </c>
      <c r="L509" s="1">
        <v>1977</v>
      </c>
      <c r="M509" s="6">
        <v>1966</v>
      </c>
      <c r="N509" s="1">
        <v>3</v>
      </c>
      <c r="O509" s="1">
        <v>2</v>
      </c>
      <c r="P509" s="1">
        <v>0</v>
      </c>
      <c r="Q509" s="8">
        <v>385000</v>
      </c>
      <c r="R509" s="10">
        <v>195.83</v>
      </c>
      <c r="S509" s="2">
        <v>42492</v>
      </c>
      <c r="T509" s="1" t="s">
        <v>49</v>
      </c>
      <c r="V509" s="1">
        <v>172114</v>
      </c>
      <c r="W509" t="s">
        <v>2054</v>
      </c>
      <c r="X509" t="s">
        <v>2055</v>
      </c>
    </row>
    <row r="510" spans="1:24" x14ac:dyDescent="0.3">
      <c r="A510" s="1">
        <v>2</v>
      </c>
      <c r="B510" s="1">
        <v>15</v>
      </c>
      <c r="C510" s="1">
        <v>0</v>
      </c>
      <c r="D510" s="1">
        <v>101</v>
      </c>
      <c r="E510" s="1" t="s">
        <v>2939</v>
      </c>
      <c r="F510" s="1">
        <v>2016</v>
      </c>
      <c r="G510" s="1">
        <v>6655</v>
      </c>
      <c r="H510" t="s">
        <v>2940</v>
      </c>
      <c r="I510" t="s">
        <v>35</v>
      </c>
      <c r="J510" s="1">
        <v>0.24</v>
      </c>
      <c r="K510" s="1">
        <v>151</v>
      </c>
      <c r="L510" s="1">
        <v>1997</v>
      </c>
      <c r="M510" s="6">
        <v>2188</v>
      </c>
      <c r="N510" s="1">
        <v>3</v>
      </c>
      <c r="O510" s="1">
        <v>2</v>
      </c>
      <c r="P510" s="1">
        <v>0</v>
      </c>
      <c r="Q510" s="8">
        <v>306000</v>
      </c>
      <c r="R510" s="10">
        <v>139.85</v>
      </c>
      <c r="S510" s="2">
        <v>42492</v>
      </c>
      <c r="T510" s="1" t="s">
        <v>24</v>
      </c>
      <c r="V510" s="1">
        <v>399333</v>
      </c>
      <c r="W510" t="s">
        <v>2941</v>
      </c>
      <c r="X510" t="s">
        <v>2942</v>
      </c>
    </row>
    <row r="511" spans="1:24" x14ac:dyDescent="0.3">
      <c r="A511" s="1">
        <v>2</v>
      </c>
      <c r="B511" s="1">
        <v>16</v>
      </c>
      <c r="C511" s="1">
        <v>0</v>
      </c>
      <c r="D511" s="1">
        <v>101</v>
      </c>
      <c r="E511" s="1" t="s">
        <v>1817</v>
      </c>
      <c r="F511" s="1">
        <v>2016</v>
      </c>
      <c r="G511" s="1">
        <v>4644</v>
      </c>
      <c r="H511" t="s">
        <v>1818</v>
      </c>
      <c r="I511" t="s">
        <v>35</v>
      </c>
      <c r="J511" s="1">
        <v>0.17</v>
      </c>
      <c r="K511" s="1">
        <v>151</v>
      </c>
      <c r="L511" s="1">
        <v>2015</v>
      </c>
      <c r="M511" s="6">
        <v>1911</v>
      </c>
      <c r="N511" s="1">
        <v>4</v>
      </c>
      <c r="O511" s="1">
        <v>2</v>
      </c>
      <c r="P511" s="1">
        <v>0</v>
      </c>
      <c r="Q511" s="8">
        <v>319900</v>
      </c>
      <c r="R511" s="10">
        <v>167.4</v>
      </c>
      <c r="S511" s="2">
        <v>42493</v>
      </c>
      <c r="T511" s="1" t="s">
        <v>24</v>
      </c>
      <c r="V511" s="1">
        <v>576169</v>
      </c>
      <c r="W511" t="s">
        <v>1819</v>
      </c>
      <c r="X511" t="s">
        <v>195</v>
      </c>
    </row>
    <row r="512" spans="1:24" x14ac:dyDescent="0.3">
      <c r="A512" s="1">
        <v>4</v>
      </c>
      <c r="B512" s="1">
        <v>26</v>
      </c>
      <c r="C512" s="1">
        <v>0</v>
      </c>
      <c r="D512" s="1">
        <v>509</v>
      </c>
      <c r="E512" s="1">
        <v>84070000502</v>
      </c>
      <c r="F512" s="1">
        <v>2016</v>
      </c>
      <c r="G512" s="1">
        <v>4670</v>
      </c>
      <c r="H512" t="s">
        <v>1831</v>
      </c>
      <c r="I512" t="s">
        <v>23</v>
      </c>
      <c r="J512" s="1">
        <v>20</v>
      </c>
      <c r="K512" s="1">
        <v>153</v>
      </c>
      <c r="L512" s="1">
        <v>2003</v>
      </c>
      <c r="M512" s="6">
        <v>4018</v>
      </c>
      <c r="N512" s="1">
        <v>5</v>
      </c>
      <c r="O512" s="1">
        <v>3</v>
      </c>
      <c r="P512" s="1">
        <v>1</v>
      </c>
      <c r="Q512" s="8">
        <v>1600000</v>
      </c>
      <c r="R512" s="10">
        <v>398.21</v>
      </c>
      <c r="S512" s="2">
        <v>42493</v>
      </c>
      <c r="T512" s="1" t="s">
        <v>98</v>
      </c>
      <c r="U512" s="1" t="s">
        <v>50</v>
      </c>
      <c r="V512" s="1">
        <v>209872</v>
      </c>
      <c r="W512" t="s">
        <v>1832</v>
      </c>
      <c r="X512" t="s">
        <v>1833</v>
      </c>
    </row>
    <row r="513" spans="1:24" x14ac:dyDescent="0.3">
      <c r="A513" s="1">
        <v>2</v>
      </c>
      <c r="B513" s="1">
        <v>2</v>
      </c>
      <c r="C513" s="1">
        <v>0</v>
      </c>
      <c r="D513" s="1">
        <v>101</v>
      </c>
      <c r="E513" s="1" t="s">
        <v>1834</v>
      </c>
      <c r="F513" s="1">
        <v>2016</v>
      </c>
      <c r="G513" s="1">
        <v>4677</v>
      </c>
      <c r="H513" t="s">
        <v>1835</v>
      </c>
      <c r="I513" t="s">
        <v>35</v>
      </c>
      <c r="J513" s="1">
        <v>0.14000000000000001</v>
      </c>
      <c r="K513" s="1">
        <v>126</v>
      </c>
      <c r="L513" s="1">
        <v>1923</v>
      </c>
      <c r="M513" s="6">
        <v>1427</v>
      </c>
      <c r="N513" s="1">
        <v>4</v>
      </c>
      <c r="O513" s="1">
        <v>2</v>
      </c>
      <c r="P513" s="1">
        <v>0</v>
      </c>
      <c r="Q513" s="8">
        <v>151000</v>
      </c>
      <c r="R513" s="10">
        <v>105.82</v>
      </c>
      <c r="S513" s="2">
        <v>42493</v>
      </c>
      <c r="T513" s="1" t="s">
        <v>24</v>
      </c>
      <c r="V513" s="1">
        <v>260527</v>
      </c>
      <c r="W513" t="s">
        <v>1836</v>
      </c>
      <c r="X513" t="s">
        <v>1837</v>
      </c>
    </row>
    <row r="514" spans="1:24" x14ac:dyDescent="0.3">
      <c r="A514" s="1">
        <v>3</v>
      </c>
      <c r="B514" s="1">
        <v>15</v>
      </c>
      <c r="C514" s="1">
        <v>0</v>
      </c>
      <c r="D514" s="1">
        <v>100</v>
      </c>
      <c r="E514" s="1" t="s">
        <v>1838</v>
      </c>
      <c r="F514" s="1">
        <v>2016</v>
      </c>
      <c r="G514" s="1">
        <v>4692</v>
      </c>
      <c r="J514" s="1">
        <v>0.22</v>
      </c>
      <c r="M514" s="6">
        <v>0</v>
      </c>
      <c r="Q514" s="8">
        <v>99500</v>
      </c>
      <c r="R514" s="10">
        <v>0</v>
      </c>
      <c r="S514" s="2">
        <v>42493</v>
      </c>
      <c r="T514" s="1" t="s">
        <v>24</v>
      </c>
      <c r="V514" s="1">
        <v>564203</v>
      </c>
      <c r="W514" t="s">
        <v>1118</v>
      </c>
      <c r="X514" t="s">
        <v>1839</v>
      </c>
    </row>
    <row r="515" spans="1:24" x14ac:dyDescent="0.3">
      <c r="A515" s="1">
        <v>2</v>
      </c>
      <c r="B515" s="1">
        <v>23</v>
      </c>
      <c r="C515" s="1">
        <v>0</v>
      </c>
      <c r="D515" s="1">
        <v>401</v>
      </c>
      <c r="E515" s="1" t="s">
        <v>1855</v>
      </c>
      <c r="F515" s="1">
        <v>2016</v>
      </c>
      <c r="G515" s="1">
        <v>4714</v>
      </c>
      <c r="H515" t="s">
        <v>1856</v>
      </c>
      <c r="I515" t="s">
        <v>35</v>
      </c>
      <c r="J515" s="1">
        <v>5.0999999999999996</v>
      </c>
      <c r="K515" s="1">
        <v>161</v>
      </c>
      <c r="L515" s="1">
        <v>2007</v>
      </c>
      <c r="M515" s="6">
        <v>4903</v>
      </c>
      <c r="N515" s="1">
        <v>4</v>
      </c>
      <c r="O515" s="1">
        <v>4</v>
      </c>
      <c r="P515" s="1">
        <v>1</v>
      </c>
      <c r="Q515" s="8">
        <v>749900</v>
      </c>
      <c r="R515" s="10">
        <v>152.94999999999999</v>
      </c>
      <c r="S515" s="2">
        <v>42493</v>
      </c>
      <c r="T515" s="1" t="s">
        <v>331</v>
      </c>
      <c r="V515" s="1">
        <v>569287</v>
      </c>
      <c r="W515" t="s">
        <v>1857</v>
      </c>
      <c r="X515" t="s">
        <v>1858</v>
      </c>
    </row>
    <row r="516" spans="1:24" x14ac:dyDescent="0.3">
      <c r="A516" s="1">
        <v>5</v>
      </c>
      <c r="B516" s="1">
        <v>2</v>
      </c>
      <c r="C516" s="1">
        <v>0</v>
      </c>
      <c r="D516" s="1">
        <v>101</v>
      </c>
      <c r="E516" s="1" t="s">
        <v>1885</v>
      </c>
      <c r="F516" s="1">
        <v>2016</v>
      </c>
      <c r="G516" s="1">
        <v>4768</v>
      </c>
      <c r="H516" t="s">
        <v>1886</v>
      </c>
      <c r="I516" t="s">
        <v>97</v>
      </c>
      <c r="J516" s="1">
        <v>0.12</v>
      </c>
      <c r="K516" s="1">
        <v>143</v>
      </c>
      <c r="L516" s="1">
        <v>1994</v>
      </c>
      <c r="M516" s="6">
        <v>1512</v>
      </c>
      <c r="N516" s="1">
        <v>4</v>
      </c>
      <c r="O516" s="1">
        <v>3</v>
      </c>
      <c r="P516" s="1">
        <v>1</v>
      </c>
      <c r="Q516" s="8">
        <v>150000</v>
      </c>
      <c r="R516" s="10">
        <v>99.21</v>
      </c>
      <c r="S516" s="2">
        <v>42493</v>
      </c>
      <c r="T516" s="1" t="s">
        <v>24</v>
      </c>
      <c r="V516" s="1">
        <v>194189</v>
      </c>
      <c r="W516" t="s">
        <v>1887</v>
      </c>
      <c r="X516" t="s">
        <v>1888</v>
      </c>
    </row>
    <row r="517" spans="1:24" x14ac:dyDescent="0.3">
      <c r="A517" s="1">
        <v>3</v>
      </c>
      <c r="B517" s="1">
        <v>3</v>
      </c>
      <c r="C517" s="1">
        <v>0</v>
      </c>
      <c r="D517" s="1">
        <v>109</v>
      </c>
      <c r="E517" s="1" t="s">
        <v>2921</v>
      </c>
      <c r="F517" s="1">
        <v>2016</v>
      </c>
      <c r="G517" s="1">
        <v>6607</v>
      </c>
      <c r="H517" t="s">
        <v>2922</v>
      </c>
      <c r="I517" t="s">
        <v>29</v>
      </c>
      <c r="J517" s="1">
        <v>0.26</v>
      </c>
      <c r="K517" s="1">
        <v>462</v>
      </c>
      <c r="L517" s="1">
        <v>2000</v>
      </c>
      <c r="M517" s="6">
        <v>1778</v>
      </c>
      <c r="N517" s="1">
        <v>0</v>
      </c>
      <c r="O517" s="1">
        <v>0</v>
      </c>
      <c r="P517" s="1">
        <v>0</v>
      </c>
      <c r="Q517" s="8">
        <v>200000</v>
      </c>
      <c r="R517" s="10">
        <v>112.49</v>
      </c>
      <c r="S517" s="2">
        <v>42493</v>
      </c>
      <c r="T517" s="1" t="s">
        <v>24</v>
      </c>
      <c r="V517" s="1">
        <v>562418</v>
      </c>
      <c r="W517" t="s">
        <v>2923</v>
      </c>
      <c r="X517" t="s">
        <v>2924</v>
      </c>
    </row>
    <row r="518" spans="1:24" x14ac:dyDescent="0.3">
      <c r="A518" s="1">
        <v>2</v>
      </c>
      <c r="B518" s="1">
        <v>15</v>
      </c>
      <c r="C518" s="1">
        <v>0</v>
      </c>
      <c r="D518" s="1">
        <v>101</v>
      </c>
      <c r="E518" s="1" t="s">
        <v>1840</v>
      </c>
      <c r="F518" s="1">
        <v>2016</v>
      </c>
      <c r="G518" s="1">
        <v>4694</v>
      </c>
      <c r="H518" t="s">
        <v>1841</v>
      </c>
      <c r="I518" t="s">
        <v>35</v>
      </c>
      <c r="J518" s="1">
        <v>0.16</v>
      </c>
      <c r="K518" s="1">
        <v>153</v>
      </c>
      <c r="L518" s="1">
        <v>2006</v>
      </c>
      <c r="M518" s="6">
        <v>3535</v>
      </c>
      <c r="N518" s="1">
        <v>5</v>
      </c>
      <c r="O518" s="1">
        <v>3</v>
      </c>
      <c r="P518" s="1">
        <v>0</v>
      </c>
      <c r="Q518" s="8">
        <v>475000</v>
      </c>
      <c r="R518" s="10">
        <v>134.37</v>
      </c>
      <c r="S518" s="2">
        <v>42494</v>
      </c>
      <c r="T518" s="1" t="s">
        <v>24</v>
      </c>
      <c r="V518" s="1">
        <v>568685</v>
      </c>
      <c r="W518" t="s">
        <v>1842</v>
      </c>
      <c r="X518" t="s">
        <v>1843</v>
      </c>
    </row>
    <row r="519" spans="1:24" x14ac:dyDescent="0.3">
      <c r="A519" s="1">
        <v>6</v>
      </c>
      <c r="B519" s="1">
        <v>25</v>
      </c>
      <c r="C519" s="1">
        <v>0</v>
      </c>
      <c r="D519" s="1">
        <v>501</v>
      </c>
      <c r="E519" s="1">
        <v>86220000900</v>
      </c>
      <c r="F519" s="1">
        <v>2016</v>
      </c>
      <c r="G519" s="1">
        <v>4698</v>
      </c>
      <c r="H519" t="s">
        <v>1844</v>
      </c>
      <c r="I519" t="s">
        <v>29</v>
      </c>
      <c r="J519" s="1">
        <v>27.43</v>
      </c>
      <c r="K519" s="1">
        <v>111</v>
      </c>
      <c r="L519" s="1">
        <v>1930</v>
      </c>
      <c r="M519" s="6">
        <v>1400</v>
      </c>
      <c r="N519" s="1">
        <v>4</v>
      </c>
      <c r="O519" s="1">
        <v>1</v>
      </c>
      <c r="P519" s="1">
        <v>0</v>
      </c>
      <c r="Q519" s="8">
        <v>285000</v>
      </c>
      <c r="R519" s="10">
        <v>203.57</v>
      </c>
      <c r="S519" s="2">
        <v>42494</v>
      </c>
      <c r="T519" s="1" t="s">
        <v>49</v>
      </c>
      <c r="U519" s="1" t="s">
        <v>50</v>
      </c>
      <c r="V519" s="1">
        <v>298474</v>
      </c>
      <c r="W519" t="s">
        <v>1845</v>
      </c>
      <c r="X519" t="s">
        <v>1846</v>
      </c>
    </row>
    <row r="520" spans="1:24" x14ac:dyDescent="0.3">
      <c r="A520" s="1">
        <v>1</v>
      </c>
      <c r="B520" s="1">
        <v>20</v>
      </c>
      <c r="C520" s="1">
        <v>0</v>
      </c>
      <c r="D520" s="1">
        <v>401</v>
      </c>
      <c r="E520" s="1">
        <v>66310000305</v>
      </c>
      <c r="F520" s="1">
        <v>2016</v>
      </c>
      <c r="G520" s="1">
        <v>4732</v>
      </c>
      <c r="H520" t="s">
        <v>1864</v>
      </c>
      <c r="I520" t="s">
        <v>48</v>
      </c>
      <c r="J520" s="1">
        <v>10.71</v>
      </c>
      <c r="K520" s="1">
        <v>133</v>
      </c>
      <c r="L520" s="1">
        <v>1974</v>
      </c>
      <c r="M520" s="6">
        <v>1504</v>
      </c>
      <c r="N520" s="1">
        <v>4</v>
      </c>
      <c r="O520" s="1">
        <v>2</v>
      </c>
      <c r="P520" s="1">
        <v>0</v>
      </c>
      <c r="Q520" s="8">
        <v>215000</v>
      </c>
      <c r="R520" s="10">
        <v>142.94999999999999</v>
      </c>
      <c r="S520" s="2">
        <v>42494</v>
      </c>
      <c r="T520" s="1" t="s">
        <v>49</v>
      </c>
      <c r="V520" s="1">
        <v>339333</v>
      </c>
      <c r="W520" t="s">
        <v>1865</v>
      </c>
      <c r="X520" t="s">
        <v>1866</v>
      </c>
    </row>
    <row r="521" spans="1:24" x14ac:dyDescent="0.3">
      <c r="A521" s="1">
        <v>2</v>
      </c>
      <c r="B521" s="1">
        <v>6</v>
      </c>
      <c r="C521" s="1">
        <v>0</v>
      </c>
      <c r="D521" s="1">
        <v>101</v>
      </c>
      <c r="E521" s="1" t="s">
        <v>1867</v>
      </c>
      <c r="F521" s="1">
        <v>2016</v>
      </c>
      <c r="G521" s="1">
        <v>4737</v>
      </c>
      <c r="H521" t="s">
        <v>1868</v>
      </c>
      <c r="I521" t="s">
        <v>35</v>
      </c>
      <c r="J521" s="1">
        <v>0.27</v>
      </c>
      <c r="K521" s="1">
        <v>141</v>
      </c>
      <c r="L521" s="1">
        <v>1976</v>
      </c>
      <c r="M521" s="6">
        <v>1258</v>
      </c>
      <c r="N521" s="1">
        <v>3</v>
      </c>
      <c r="O521" s="1">
        <v>2</v>
      </c>
      <c r="P521" s="1">
        <v>0</v>
      </c>
      <c r="Q521" s="8">
        <v>130000</v>
      </c>
      <c r="R521" s="10">
        <v>103.34</v>
      </c>
      <c r="S521" s="2">
        <v>42495</v>
      </c>
      <c r="T521" s="1" t="s">
        <v>24</v>
      </c>
      <c r="V521" s="1">
        <v>250241</v>
      </c>
      <c r="W521" t="s">
        <v>1869</v>
      </c>
      <c r="X521" t="s">
        <v>1870</v>
      </c>
    </row>
    <row r="522" spans="1:24" x14ac:dyDescent="0.3">
      <c r="A522" s="1">
        <v>2</v>
      </c>
      <c r="B522" s="1">
        <v>16</v>
      </c>
      <c r="C522" s="1">
        <v>2</v>
      </c>
      <c r="D522" s="1">
        <v>101</v>
      </c>
      <c r="E522" s="1" t="s">
        <v>1874</v>
      </c>
      <c r="F522" s="1">
        <v>2016</v>
      </c>
      <c r="G522" s="1">
        <v>4755</v>
      </c>
      <c r="H522" t="s">
        <v>1875</v>
      </c>
      <c r="I522" t="s">
        <v>35</v>
      </c>
      <c r="J522" s="1">
        <v>0.17</v>
      </c>
      <c r="K522" s="1">
        <v>142</v>
      </c>
      <c r="L522" s="1">
        <v>2002</v>
      </c>
      <c r="M522" s="6">
        <v>2319</v>
      </c>
      <c r="N522" s="1">
        <v>4</v>
      </c>
      <c r="O522" s="1">
        <v>2</v>
      </c>
      <c r="P522" s="1">
        <v>0</v>
      </c>
      <c r="Q522" s="8">
        <v>312500</v>
      </c>
      <c r="R522" s="10">
        <v>134.76</v>
      </c>
      <c r="S522" s="2">
        <v>42495</v>
      </c>
      <c r="T522" s="1" t="s">
        <v>24</v>
      </c>
      <c r="V522" s="1">
        <v>563914</v>
      </c>
      <c r="W522" t="s">
        <v>1876</v>
      </c>
      <c r="X522" t="s">
        <v>1877</v>
      </c>
    </row>
    <row r="523" spans="1:24" x14ac:dyDescent="0.3">
      <c r="A523" s="1">
        <v>4</v>
      </c>
      <c r="B523" s="1">
        <v>16</v>
      </c>
      <c r="C523" s="1">
        <v>0</v>
      </c>
      <c r="D523" s="1">
        <v>101</v>
      </c>
      <c r="E523" s="1" t="s">
        <v>1881</v>
      </c>
      <c r="F523" s="1">
        <v>2016</v>
      </c>
      <c r="G523" s="1">
        <v>4764</v>
      </c>
      <c r="H523" t="s">
        <v>1882</v>
      </c>
      <c r="I523" t="s">
        <v>23</v>
      </c>
      <c r="J523" s="1">
        <v>0.14000000000000001</v>
      </c>
      <c r="K523" s="1">
        <v>131</v>
      </c>
      <c r="L523" s="1">
        <v>2003</v>
      </c>
      <c r="M523" s="6">
        <v>1144</v>
      </c>
      <c r="N523" s="1">
        <v>3</v>
      </c>
      <c r="O523" s="1">
        <v>2</v>
      </c>
      <c r="P523" s="1">
        <v>0</v>
      </c>
      <c r="Q523" s="8">
        <v>186000</v>
      </c>
      <c r="R523" s="10">
        <v>162.59</v>
      </c>
      <c r="S523" s="2">
        <v>42495</v>
      </c>
      <c r="T523" s="1" t="s">
        <v>24</v>
      </c>
      <c r="V523" s="1">
        <v>556031</v>
      </c>
      <c r="W523" t="s">
        <v>1883</v>
      </c>
      <c r="X523" t="s">
        <v>1884</v>
      </c>
    </row>
    <row r="524" spans="1:24" x14ac:dyDescent="0.3">
      <c r="A524" s="1">
        <v>2</v>
      </c>
      <c r="B524" s="1">
        <v>2</v>
      </c>
      <c r="C524" s="1">
        <v>0</v>
      </c>
      <c r="D524" s="1">
        <v>101</v>
      </c>
      <c r="E524" s="1" t="s">
        <v>1893</v>
      </c>
      <c r="F524" s="1">
        <v>2016</v>
      </c>
      <c r="G524" s="1">
        <v>4772</v>
      </c>
      <c r="H524" t="s">
        <v>1894</v>
      </c>
      <c r="I524" t="s">
        <v>35</v>
      </c>
      <c r="J524" s="1">
        <v>0.11</v>
      </c>
      <c r="K524" s="1">
        <v>141</v>
      </c>
      <c r="L524" s="1">
        <v>2006</v>
      </c>
      <c r="M524" s="6">
        <v>1384</v>
      </c>
      <c r="N524" s="1">
        <v>3</v>
      </c>
      <c r="O524" s="1">
        <v>2</v>
      </c>
      <c r="P524" s="1">
        <v>0</v>
      </c>
      <c r="Q524" s="8">
        <v>189000</v>
      </c>
      <c r="R524" s="10">
        <v>136.56</v>
      </c>
      <c r="S524" s="2">
        <v>42495</v>
      </c>
      <c r="T524" s="1" t="s">
        <v>24</v>
      </c>
      <c r="V524" s="1">
        <v>254843</v>
      </c>
      <c r="W524" t="s">
        <v>1895</v>
      </c>
      <c r="X524" t="s">
        <v>1896</v>
      </c>
    </row>
    <row r="525" spans="1:24" x14ac:dyDescent="0.3">
      <c r="A525" s="1">
        <v>2</v>
      </c>
      <c r="B525" s="1">
        <v>16</v>
      </c>
      <c r="C525" s="1">
        <v>2</v>
      </c>
      <c r="D525" s="1">
        <v>100</v>
      </c>
      <c r="E525" s="1" t="s">
        <v>1897</v>
      </c>
      <c r="F525" s="1">
        <v>2016</v>
      </c>
      <c r="G525" s="1">
        <v>4781</v>
      </c>
      <c r="H525" t="s">
        <v>1898</v>
      </c>
      <c r="I525" t="s">
        <v>35</v>
      </c>
      <c r="J525" s="1">
        <v>0.12</v>
      </c>
      <c r="K525" s="1">
        <v>141</v>
      </c>
      <c r="L525" s="1">
        <v>2016</v>
      </c>
      <c r="M525" s="6">
        <v>1674</v>
      </c>
      <c r="N525" s="1">
        <v>3</v>
      </c>
      <c r="O525" s="1">
        <v>2</v>
      </c>
      <c r="P525" s="1">
        <v>0</v>
      </c>
      <c r="Q525" s="8">
        <v>246669</v>
      </c>
      <c r="R525" s="10">
        <v>147.35</v>
      </c>
      <c r="S525" s="2">
        <v>42495</v>
      </c>
      <c r="T525" s="1" t="s">
        <v>24</v>
      </c>
      <c r="V525" s="1">
        <v>568502</v>
      </c>
      <c r="W525" t="s">
        <v>1899</v>
      </c>
      <c r="X525" t="s">
        <v>547</v>
      </c>
    </row>
    <row r="526" spans="1:24" x14ac:dyDescent="0.3">
      <c r="A526" s="1">
        <v>2</v>
      </c>
      <c r="B526" s="1">
        <v>16</v>
      </c>
      <c r="C526" s="1">
        <v>2</v>
      </c>
      <c r="D526" s="1">
        <v>101</v>
      </c>
      <c r="E526" s="1" t="s">
        <v>1953</v>
      </c>
      <c r="F526" s="1">
        <v>2016</v>
      </c>
      <c r="G526" s="1">
        <v>4905</v>
      </c>
      <c r="H526" t="s">
        <v>1954</v>
      </c>
      <c r="I526" t="s">
        <v>35</v>
      </c>
      <c r="J526" s="1">
        <v>0.16</v>
      </c>
      <c r="K526" s="1">
        <v>143</v>
      </c>
      <c r="L526" s="1">
        <v>2001</v>
      </c>
      <c r="M526" s="6">
        <v>1732</v>
      </c>
      <c r="N526" s="1">
        <v>3</v>
      </c>
      <c r="O526" s="1">
        <v>2</v>
      </c>
      <c r="P526" s="1">
        <v>1</v>
      </c>
      <c r="Q526" s="8">
        <v>270000</v>
      </c>
      <c r="R526" s="10">
        <v>155.88999999999999</v>
      </c>
      <c r="S526" s="2">
        <v>42495</v>
      </c>
      <c r="T526" s="1" t="s">
        <v>24</v>
      </c>
      <c r="V526" s="1">
        <v>562506</v>
      </c>
      <c r="W526" t="s">
        <v>1955</v>
      </c>
      <c r="X526" t="s">
        <v>1956</v>
      </c>
    </row>
    <row r="527" spans="1:24" x14ac:dyDescent="0.3">
      <c r="A527" s="1">
        <v>2</v>
      </c>
      <c r="B527" s="1">
        <v>16</v>
      </c>
      <c r="C527" s="1">
        <v>2</v>
      </c>
      <c r="D527" s="1">
        <v>101</v>
      </c>
      <c r="E527" s="1" t="s">
        <v>2125</v>
      </c>
      <c r="F527" s="1">
        <v>2016</v>
      </c>
      <c r="G527" s="1">
        <v>5243</v>
      </c>
      <c r="H527" t="s">
        <v>2126</v>
      </c>
      <c r="I527" t="s">
        <v>35</v>
      </c>
      <c r="J527" s="1">
        <v>7.0000000000000007E-2</v>
      </c>
      <c r="K527" s="1">
        <v>133</v>
      </c>
      <c r="L527" s="1">
        <v>2015</v>
      </c>
      <c r="M527" s="6">
        <v>1405</v>
      </c>
      <c r="N527" s="1">
        <v>3</v>
      </c>
      <c r="O527" s="1">
        <v>2</v>
      </c>
      <c r="P527" s="1">
        <v>1</v>
      </c>
      <c r="Q527" s="8">
        <v>204000</v>
      </c>
      <c r="R527" s="10">
        <v>145.19999999999999</v>
      </c>
      <c r="S527" s="2">
        <v>42495</v>
      </c>
      <c r="T527" s="1" t="s">
        <v>24</v>
      </c>
      <c r="V527" s="1">
        <v>570454</v>
      </c>
      <c r="W527" t="s">
        <v>2127</v>
      </c>
      <c r="X527" t="s">
        <v>723</v>
      </c>
    </row>
    <row r="528" spans="1:24" x14ac:dyDescent="0.3">
      <c r="A528" s="1">
        <v>2</v>
      </c>
      <c r="B528" s="1">
        <v>16</v>
      </c>
      <c r="C528" s="1">
        <v>2</v>
      </c>
      <c r="D528" s="1">
        <v>101</v>
      </c>
      <c r="E528" s="1" t="s">
        <v>2205</v>
      </c>
      <c r="F528" s="1">
        <v>2016</v>
      </c>
      <c r="G528" s="1">
        <v>5376</v>
      </c>
      <c r="H528" t="s">
        <v>2206</v>
      </c>
      <c r="I528" t="s">
        <v>35</v>
      </c>
      <c r="J528" s="1">
        <v>0.19</v>
      </c>
      <c r="K528" s="1">
        <v>141</v>
      </c>
      <c r="L528" s="1">
        <v>2015</v>
      </c>
      <c r="M528" s="6">
        <v>2400</v>
      </c>
      <c r="N528" s="1">
        <v>4</v>
      </c>
      <c r="O528" s="1">
        <v>2</v>
      </c>
      <c r="P528" s="1">
        <v>1</v>
      </c>
      <c r="Q528" s="8">
        <v>358443</v>
      </c>
      <c r="R528" s="10">
        <v>149.35</v>
      </c>
      <c r="S528" s="2">
        <v>42495</v>
      </c>
      <c r="T528" s="1" t="s">
        <v>24</v>
      </c>
      <c r="V528" s="1">
        <v>570733</v>
      </c>
      <c r="W528" t="s">
        <v>2207</v>
      </c>
      <c r="X528" t="s">
        <v>547</v>
      </c>
    </row>
    <row r="529" spans="1:24" x14ac:dyDescent="0.3">
      <c r="A529" s="1">
        <v>3</v>
      </c>
      <c r="B529" s="1">
        <v>2</v>
      </c>
      <c r="C529" s="1">
        <v>0</v>
      </c>
      <c r="D529" s="1">
        <v>101</v>
      </c>
      <c r="E529" s="1" t="s">
        <v>1878</v>
      </c>
      <c r="F529" s="1">
        <v>2016</v>
      </c>
      <c r="G529" s="1">
        <v>4758</v>
      </c>
      <c r="H529" t="s">
        <v>1879</v>
      </c>
      <c r="I529" t="s">
        <v>29</v>
      </c>
      <c r="J529" s="1">
        <v>0.21</v>
      </c>
      <c r="K529" s="1">
        <v>141</v>
      </c>
      <c r="L529" s="1">
        <v>1953</v>
      </c>
      <c r="M529" s="6">
        <v>1536</v>
      </c>
      <c r="N529" s="1">
        <v>3</v>
      </c>
      <c r="O529" s="1">
        <v>1</v>
      </c>
      <c r="P529" s="1">
        <v>1</v>
      </c>
      <c r="Q529" s="8">
        <v>175000</v>
      </c>
      <c r="R529" s="10">
        <v>113.93</v>
      </c>
      <c r="S529" s="2">
        <v>42496</v>
      </c>
      <c r="T529" s="1" t="s">
        <v>24</v>
      </c>
      <c r="V529" s="1">
        <v>138877</v>
      </c>
      <c r="W529" t="s">
        <v>1880</v>
      </c>
      <c r="X529" t="s">
        <v>1014</v>
      </c>
    </row>
    <row r="530" spans="1:24" x14ac:dyDescent="0.3">
      <c r="A530" s="1">
        <v>2</v>
      </c>
      <c r="B530" s="1">
        <v>23</v>
      </c>
      <c r="C530" s="1">
        <v>0</v>
      </c>
      <c r="D530" s="1">
        <v>409</v>
      </c>
      <c r="E530" s="1" t="s">
        <v>1900</v>
      </c>
      <c r="F530" s="1">
        <v>2016</v>
      </c>
      <c r="G530" s="1">
        <v>4792</v>
      </c>
      <c r="H530" t="s">
        <v>1901</v>
      </c>
      <c r="I530" t="s">
        <v>35</v>
      </c>
      <c r="J530" s="1">
        <v>0.49</v>
      </c>
      <c r="K530" s="1">
        <v>410</v>
      </c>
      <c r="M530" s="6">
        <v>0</v>
      </c>
      <c r="N530" s="1">
        <v>0</v>
      </c>
      <c r="O530" s="1">
        <v>0</v>
      </c>
      <c r="P530" s="1">
        <v>0</v>
      </c>
      <c r="Q530" s="8">
        <v>110000</v>
      </c>
      <c r="R530" s="10">
        <v>0</v>
      </c>
      <c r="S530" s="2">
        <v>42496</v>
      </c>
      <c r="T530" s="1" t="s">
        <v>98</v>
      </c>
      <c r="V530" s="1">
        <v>269249</v>
      </c>
      <c r="W530" t="s">
        <v>387</v>
      </c>
      <c r="X530" t="s">
        <v>1902</v>
      </c>
    </row>
    <row r="531" spans="1:24" x14ac:dyDescent="0.3">
      <c r="A531" s="1">
        <v>2</v>
      </c>
      <c r="B531" s="1">
        <v>16</v>
      </c>
      <c r="C531" s="1">
        <v>0</v>
      </c>
      <c r="D531" s="1">
        <v>101</v>
      </c>
      <c r="E531" s="1" t="s">
        <v>1903</v>
      </c>
      <c r="F531" s="1">
        <v>2016</v>
      </c>
      <c r="G531" s="1">
        <v>4793</v>
      </c>
      <c r="H531" t="s">
        <v>1904</v>
      </c>
      <c r="I531" t="s">
        <v>35</v>
      </c>
      <c r="J531" s="1">
        <v>0.16</v>
      </c>
      <c r="K531" s="1">
        <v>141</v>
      </c>
      <c r="L531" s="1">
        <v>1990</v>
      </c>
      <c r="M531" s="6">
        <v>1680</v>
      </c>
      <c r="N531" s="1">
        <v>3</v>
      </c>
      <c r="O531" s="1">
        <v>2</v>
      </c>
      <c r="P531" s="1">
        <v>0</v>
      </c>
      <c r="Q531" s="8">
        <v>240000</v>
      </c>
      <c r="R531" s="10">
        <v>142.86000000000001</v>
      </c>
      <c r="S531" s="2">
        <v>42496</v>
      </c>
      <c r="T531" s="1" t="s">
        <v>24</v>
      </c>
      <c r="V531" s="1">
        <v>399614</v>
      </c>
      <c r="W531" t="s">
        <v>1905</v>
      </c>
      <c r="X531" t="s">
        <v>1906</v>
      </c>
    </row>
    <row r="532" spans="1:24" x14ac:dyDescent="0.3">
      <c r="A532" s="1">
        <v>5</v>
      </c>
      <c r="B532" s="1">
        <v>6</v>
      </c>
      <c r="C532" s="1">
        <v>0</v>
      </c>
      <c r="D532" s="1">
        <v>101</v>
      </c>
      <c r="E532" s="1" t="s">
        <v>1911</v>
      </c>
      <c r="F532" s="1">
        <v>2016</v>
      </c>
      <c r="G532" s="1">
        <v>4807</v>
      </c>
      <c r="H532" t="s">
        <v>1912</v>
      </c>
      <c r="I532" t="s">
        <v>97</v>
      </c>
      <c r="J532" s="1">
        <v>0.34</v>
      </c>
      <c r="K532" s="1">
        <v>141</v>
      </c>
      <c r="L532" s="1">
        <v>1978</v>
      </c>
      <c r="M532" s="6">
        <v>2000</v>
      </c>
      <c r="N532" s="1">
        <v>3</v>
      </c>
      <c r="O532" s="1">
        <v>2</v>
      </c>
      <c r="P532" s="1">
        <v>0</v>
      </c>
      <c r="Q532" s="8">
        <v>272000</v>
      </c>
      <c r="R532" s="10">
        <v>136</v>
      </c>
      <c r="S532" s="2">
        <v>42496</v>
      </c>
      <c r="T532" s="1" t="s">
        <v>24</v>
      </c>
      <c r="V532" s="1">
        <v>304052</v>
      </c>
      <c r="W532" t="s">
        <v>1913</v>
      </c>
      <c r="X532" t="s">
        <v>1914</v>
      </c>
    </row>
    <row r="533" spans="1:24" x14ac:dyDescent="0.3">
      <c r="A533" s="1">
        <v>1</v>
      </c>
      <c r="B533" s="1">
        <v>21</v>
      </c>
      <c r="C533" s="1">
        <v>0</v>
      </c>
      <c r="D533" s="1">
        <v>409</v>
      </c>
      <c r="E533" s="1">
        <v>66360000705</v>
      </c>
      <c r="F533" s="1">
        <v>2016</v>
      </c>
      <c r="G533" s="1">
        <v>4858</v>
      </c>
      <c r="H533" t="s">
        <v>1925</v>
      </c>
      <c r="I533" t="s">
        <v>29</v>
      </c>
      <c r="J533" s="1">
        <v>4.75</v>
      </c>
      <c r="K533" s="1">
        <v>452</v>
      </c>
      <c r="L533" s="1">
        <v>1989</v>
      </c>
      <c r="M533" s="6">
        <v>1848</v>
      </c>
      <c r="N533" s="1">
        <v>3</v>
      </c>
      <c r="O533" s="1">
        <v>2</v>
      </c>
      <c r="P533" s="1">
        <v>0</v>
      </c>
      <c r="Q533" s="8">
        <v>210000</v>
      </c>
      <c r="R533" s="10">
        <v>113.64</v>
      </c>
      <c r="S533" s="2">
        <v>42496</v>
      </c>
      <c r="T533" s="1" t="s">
        <v>331</v>
      </c>
      <c r="V533" s="1">
        <v>439716</v>
      </c>
      <c r="W533" t="s">
        <v>1926</v>
      </c>
      <c r="X533" t="s">
        <v>1927</v>
      </c>
    </row>
    <row r="534" spans="1:24" x14ac:dyDescent="0.3">
      <c r="A534" s="1">
        <v>4</v>
      </c>
      <c r="B534" s="1">
        <v>5</v>
      </c>
      <c r="C534" s="1">
        <v>0</v>
      </c>
      <c r="D534" s="1">
        <v>101</v>
      </c>
      <c r="E534" s="1" t="s">
        <v>1928</v>
      </c>
      <c r="F534" s="1">
        <v>2016</v>
      </c>
      <c r="G534" s="1">
        <v>4871</v>
      </c>
      <c r="H534" t="s">
        <v>1929</v>
      </c>
      <c r="I534" t="s">
        <v>23</v>
      </c>
      <c r="J534" s="1">
        <v>0.19</v>
      </c>
      <c r="K534" s="1">
        <v>131</v>
      </c>
      <c r="L534" s="1">
        <v>1973</v>
      </c>
      <c r="M534" s="6">
        <v>1067</v>
      </c>
      <c r="N534" s="1">
        <v>3</v>
      </c>
      <c r="O534" s="1">
        <v>1</v>
      </c>
      <c r="P534" s="1">
        <v>0</v>
      </c>
      <c r="Q534" s="8">
        <v>164000</v>
      </c>
      <c r="R534" s="10">
        <v>153.69999999999999</v>
      </c>
      <c r="S534" s="2">
        <v>42496</v>
      </c>
      <c r="T534" s="1" t="s">
        <v>24</v>
      </c>
      <c r="V534" s="1">
        <v>207315</v>
      </c>
      <c r="W534" t="s">
        <v>1930</v>
      </c>
      <c r="X534" t="s">
        <v>1931</v>
      </c>
    </row>
    <row r="535" spans="1:24" x14ac:dyDescent="0.3">
      <c r="A535" s="1">
        <v>2</v>
      </c>
      <c r="B535" s="1">
        <v>4</v>
      </c>
      <c r="C535" s="1">
        <v>0</v>
      </c>
      <c r="D535" s="1">
        <v>101</v>
      </c>
      <c r="E535" s="1" t="s">
        <v>1976</v>
      </c>
      <c r="F535" s="1">
        <v>2016</v>
      </c>
      <c r="G535" s="1">
        <v>4932</v>
      </c>
      <c r="H535" t="s">
        <v>1977</v>
      </c>
      <c r="I535" t="s">
        <v>35</v>
      </c>
      <c r="J535" s="1">
        <v>0.33</v>
      </c>
      <c r="K535" s="1">
        <v>141</v>
      </c>
      <c r="L535" s="1">
        <v>1964</v>
      </c>
      <c r="M535" s="6">
        <v>1834</v>
      </c>
      <c r="N535" s="1">
        <v>4</v>
      </c>
      <c r="O535" s="1">
        <v>2</v>
      </c>
      <c r="P535" s="1">
        <v>1</v>
      </c>
      <c r="Q535" s="8">
        <v>235000</v>
      </c>
      <c r="R535" s="10">
        <v>128.13999999999999</v>
      </c>
      <c r="S535" s="2">
        <v>42496</v>
      </c>
      <c r="T535" s="1" t="s">
        <v>24</v>
      </c>
      <c r="V535" s="1">
        <v>239455</v>
      </c>
      <c r="W535" t="s">
        <v>1978</v>
      </c>
      <c r="X535" t="s">
        <v>1979</v>
      </c>
    </row>
    <row r="536" spans="1:24" x14ac:dyDescent="0.3">
      <c r="A536" s="1">
        <v>2</v>
      </c>
      <c r="B536" s="1">
        <v>4</v>
      </c>
      <c r="C536" s="1">
        <v>0</v>
      </c>
      <c r="D536" s="1">
        <v>101</v>
      </c>
      <c r="E536" s="1" t="s">
        <v>1994</v>
      </c>
      <c r="F536" s="1">
        <v>2016</v>
      </c>
      <c r="G536" s="1">
        <v>4986</v>
      </c>
      <c r="H536" t="s">
        <v>1995</v>
      </c>
      <c r="I536" t="s">
        <v>35</v>
      </c>
      <c r="J536" s="1">
        <v>0.16</v>
      </c>
      <c r="K536" s="1">
        <v>141</v>
      </c>
      <c r="L536" s="1">
        <v>1955</v>
      </c>
      <c r="M536" s="6">
        <v>1200</v>
      </c>
      <c r="N536" s="1">
        <v>3</v>
      </c>
      <c r="O536" s="1">
        <v>1</v>
      </c>
      <c r="P536" s="1">
        <v>1</v>
      </c>
      <c r="Q536" s="8">
        <v>205000</v>
      </c>
      <c r="R536" s="10">
        <v>170.83</v>
      </c>
      <c r="S536" s="2">
        <v>42496</v>
      </c>
      <c r="T536" s="1" t="s">
        <v>24</v>
      </c>
      <c r="V536" s="1">
        <v>253523</v>
      </c>
      <c r="W536" t="s">
        <v>1996</v>
      </c>
      <c r="X536" t="s">
        <v>1997</v>
      </c>
    </row>
    <row r="537" spans="1:24" x14ac:dyDescent="0.3">
      <c r="A537" s="1">
        <v>2</v>
      </c>
      <c r="B537" s="1">
        <v>3</v>
      </c>
      <c r="C537" s="1">
        <v>0</v>
      </c>
      <c r="D537" s="1">
        <v>101</v>
      </c>
      <c r="E537" s="1" t="s">
        <v>2002</v>
      </c>
      <c r="F537" s="1">
        <v>2016</v>
      </c>
      <c r="G537" s="1">
        <v>5003</v>
      </c>
      <c r="H537" t="s">
        <v>2003</v>
      </c>
      <c r="I537" t="s">
        <v>35</v>
      </c>
      <c r="J537" s="1">
        <v>0.17</v>
      </c>
      <c r="K537" s="1">
        <v>141</v>
      </c>
      <c r="L537" s="1">
        <v>1956</v>
      </c>
      <c r="M537" s="6">
        <v>1065</v>
      </c>
      <c r="N537" s="1">
        <v>3</v>
      </c>
      <c r="O537" s="1">
        <v>1</v>
      </c>
      <c r="P537" s="1">
        <v>0</v>
      </c>
      <c r="Q537" s="8">
        <v>120000</v>
      </c>
      <c r="R537" s="10">
        <v>112.68</v>
      </c>
      <c r="S537" s="2">
        <v>42496</v>
      </c>
      <c r="T537" s="1" t="s">
        <v>24</v>
      </c>
      <c r="V537" s="1">
        <v>249827</v>
      </c>
      <c r="W537" t="s">
        <v>2004</v>
      </c>
      <c r="X537" t="s">
        <v>1185</v>
      </c>
    </row>
    <row r="538" spans="1:24" x14ac:dyDescent="0.3">
      <c r="A538" s="1">
        <v>1</v>
      </c>
      <c r="B538" s="1">
        <v>21</v>
      </c>
      <c r="C538" s="1">
        <v>0</v>
      </c>
      <c r="D538" s="1">
        <v>401</v>
      </c>
      <c r="E538" s="1">
        <v>66100001500</v>
      </c>
      <c r="F538" s="1">
        <v>2016</v>
      </c>
      <c r="G538" s="1">
        <v>5021</v>
      </c>
      <c r="H538" t="s">
        <v>2021</v>
      </c>
      <c r="I538" t="s">
        <v>48</v>
      </c>
      <c r="J538" s="1">
        <v>51</v>
      </c>
      <c r="K538" s="1">
        <v>138</v>
      </c>
      <c r="L538" s="1">
        <v>1925</v>
      </c>
      <c r="M538" s="6">
        <v>1320</v>
      </c>
      <c r="N538" s="1">
        <v>3</v>
      </c>
      <c r="O538" s="1">
        <v>1</v>
      </c>
      <c r="P538" s="1">
        <v>0</v>
      </c>
      <c r="Q538" s="8">
        <v>700000</v>
      </c>
      <c r="R538" s="10">
        <v>530.29999999999995</v>
      </c>
      <c r="S538" s="2">
        <v>42496</v>
      </c>
      <c r="T538" s="1" t="s">
        <v>98</v>
      </c>
      <c r="V538" s="1">
        <v>229955</v>
      </c>
      <c r="W538" t="s">
        <v>2022</v>
      </c>
      <c r="X538" t="s">
        <v>2023</v>
      </c>
    </row>
    <row r="539" spans="1:24" x14ac:dyDescent="0.3">
      <c r="A539" s="1">
        <v>6</v>
      </c>
      <c r="B539" s="1">
        <v>24</v>
      </c>
      <c r="C539" s="1">
        <v>0</v>
      </c>
      <c r="D539" s="1">
        <v>409</v>
      </c>
      <c r="E539" s="1">
        <v>75300001800</v>
      </c>
      <c r="F539" s="1">
        <v>2016</v>
      </c>
      <c r="G539" s="1">
        <v>4891</v>
      </c>
      <c r="H539" t="s">
        <v>1940</v>
      </c>
      <c r="I539" t="s">
        <v>29</v>
      </c>
      <c r="J539" s="1">
        <v>2.83</v>
      </c>
      <c r="K539" s="1">
        <v>133</v>
      </c>
      <c r="L539" s="1">
        <v>2006</v>
      </c>
      <c r="M539" s="6">
        <v>1434</v>
      </c>
      <c r="N539" s="1">
        <v>0</v>
      </c>
      <c r="O539" s="1">
        <v>1</v>
      </c>
      <c r="P539" s="1">
        <v>1</v>
      </c>
      <c r="Q539" s="8">
        <v>365000</v>
      </c>
      <c r="R539" s="10">
        <v>254.53</v>
      </c>
      <c r="S539" s="2">
        <v>42499</v>
      </c>
      <c r="T539" s="1" t="s">
        <v>331</v>
      </c>
      <c r="V539" s="1">
        <v>162560</v>
      </c>
      <c r="W539" t="s">
        <v>1941</v>
      </c>
      <c r="X539" t="s">
        <v>1480</v>
      </c>
    </row>
    <row r="540" spans="1:24" x14ac:dyDescent="0.3">
      <c r="A540" s="1">
        <v>2</v>
      </c>
      <c r="B540" s="1">
        <v>2</v>
      </c>
      <c r="C540" s="1">
        <v>0</v>
      </c>
      <c r="D540" s="1">
        <v>101</v>
      </c>
      <c r="E540" s="1" t="s">
        <v>1942</v>
      </c>
      <c r="F540" s="1">
        <v>2016</v>
      </c>
      <c r="G540" s="1">
        <v>4899</v>
      </c>
      <c r="H540" t="s">
        <v>1943</v>
      </c>
      <c r="I540" t="s">
        <v>35</v>
      </c>
      <c r="J540" s="1">
        <v>0.11</v>
      </c>
      <c r="K540" s="1">
        <v>131</v>
      </c>
      <c r="L540" s="1">
        <v>2004</v>
      </c>
      <c r="M540" s="6">
        <v>1513</v>
      </c>
      <c r="N540" s="1">
        <v>3</v>
      </c>
      <c r="O540" s="1">
        <v>2</v>
      </c>
      <c r="P540" s="1">
        <v>0</v>
      </c>
      <c r="Q540" s="8">
        <v>189900</v>
      </c>
      <c r="R540" s="10">
        <v>125.51</v>
      </c>
      <c r="S540" s="2">
        <v>42499</v>
      </c>
      <c r="T540" s="1" t="s">
        <v>24</v>
      </c>
      <c r="V540" s="1">
        <v>566594</v>
      </c>
      <c r="W540" t="s">
        <v>1944</v>
      </c>
      <c r="X540" t="s">
        <v>1945</v>
      </c>
    </row>
    <row r="541" spans="1:24" x14ac:dyDescent="0.3">
      <c r="A541" s="1">
        <v>5</v>
      </c>
      <c r="B541" s="1">
        <v>16</v>
      </c>
      <c r="C541" s="1">
        <v>0</v>
      </c>
      <c r="D541" s="1">
        <v>101</v>
      </c>
      <c r="E541" s="1" t="s">
        <v>1946</v>
      </c>
      <c r="F541" s="1">
        <v>2016</v>
      </c>
      <c r="G541" s="1">
        <v>4901</v>
      </c>
      <c r="H541" t="s">
        <v>1947</v>
      </c>
      <c r="I541" t="s">
        <v>97</v>
      </c>
      <c r="J541" s="1">
        <v>0.21</v>
      </c>
      <c r="K541" s="1">
        <v>141</v>
      </c>
      <c r="L541" s="1">
        <v>2008</v>
      </c>
      <c r="M541" s="6">
        <v>1532</v>
      </c>
      <c r="N541" s="1">
        <v>4</v>
      </c>
      <c r="O541" s="1">
        <v>2</v>
      </c>
      <c r="P541" s="1">
        <v>0</v>
      </c>
      <c r="Q541" s="8">
        <v>228000</v>
      </c>
      <c r="R541" s="10">
        <v>148.83000000000001</v>
      </c>
      <c r="S541" s="2">
        <v>42499</v>
      </c>
      <c r="T541" s="1" t="s">
        <v>24</v>
      </c>
      <c r="V541" s="1">
        <v>569506</v>
      </c>
      <c r="W541" t="s">
        <v>1948</v>
      </c>
      <c r="X541" t="s">
        <v>1949</v>
      </c>
    </row>
    <row r="542" spans="1:24" x14ac:dyDescent="0.3">
      <c r="A542" s="1">
        <v>2</v>
      </c>
      <c r="B542" s="1">
        <v>8</v>
      </c>
      <c r="C542" s="1">
        <v>0</v>
      </c>
      <c r="D542" s="1">
        <v>101</v>
      </c>
      <c r="E542" s="1" t="s">
        <v>1960</v>
      </c>
      <c r="F542" s="1">
        <v>2016</v>
      </c>
      <c r="G542" s="1">
        <v>4919</v>
      </c>
      <c r="H542" t="s">
        <v>1961</v>
      </c>
      <c r="I542" t="s">
        <v>35</v>
      </c>
      <c r="J542" s="1">
        <v>0.11</v>
      </c>
      <c r="K542" s="1">
        <v>141</v>
      </c>
      <c r="L542" s="1">
        <v>1970</v>
      </c>
      <c r="M542" s="6">
        <v>1353</v>
      </c>
      <c r="N542" s="1">
        <v>2</v>
      </c>
      <c r="O542" s="1">
        <v>2</v>
      </c>
      <c r="P542" s="1">
        <v>0</v>
      </c>
      <c r="Q542" s="8">
        <v>197010</v>
      </c>
      <c r="R542" s="10">
        <v>145.61000000000001</v>
      </c>
      <c r="S542" s="2">
        <v>42499</v>
      </c>
      <c r="T542" s="1" t="s">
        <v>24</v>
      </c>
      <c r="V542" s="1">
        <v>238643</v>
      </c>
      <c r="W542" t="s">
        <v>1962</v>
      </c>
      <c r="X542" t="s">
        <v>1963</v>
      </c>
    </row>
    <row r="543" spans="1:24" x14ac:dyDescent="0.3">
      <c r="A543" s="1">
        <v>2</v>
      </c>
      <c r="B543" s="1">
        <v>16</v>
      </c>
      <c r="C543" s="1">
        <v>0</v>
      </c>
      <c r="D543" s="1">
        <v>101</v>
      </c>
      <c r="E543" s="1" t="s">
        <v>2492</v>
      </c>
      <c r="F543" s="1">
        <v>2016</v>
      </c>
      <c r="G543" s="1">
        <v>5796</v>
      </c>
      <c r="H543" t="s">
        <v>2493</v>
      </c>
      <c r="I543" t="s">
        <v>35</v>
      </c>
      <c r="J543" s="1">
        <v>0.19</v>
      </c>
      <c r="K543" s="1">
        <v>143</v>
      </c>
      <c r="L543" s="1">
        <v>2005</v>
      </c>
      <c r="M543" s="6">
        <v>2439</v>
      </c>
      <c r="N543" s="1">
        <v>4</v>
      </c>
      <c r="O543" s="1">
        <v>3</v>
      </c>
      <c r="P543" s="1">
        <v>0</v>
      </c>
      <c r="Q543" s="8">
        <v>300000</v>
      </c>
      <c r="R543" s="10">
        <v>123</v>
      </c>
      <c r="S543" s="2">
        <v>42499</v>
      </c>
      <c r="T543" s="1" t="s">
        <v>24</v>
      </c>
      <c r="V543" s="1">
        <v>566860</v>
      </c>
      <c r="W543" t="s">
        <v>2494</v>
      </c>
      <c r="X543" t="s">
        <v>474</v>
      </c>
    </row>
    <row r="544" spans="1:24" x14ac:dyDescent="0.3">
      <c r="A544" s="1">
        <v>3</v>
      </c>
      <c r="B544" s="1">
        <v>16</v>
      </c>
      <c r="C544" s="1">
        <v>0</v>
      </c>
      <c r="D544" s="1">
        <v>100</v>
      </c>
      <c r="E544" s="1" t="s">
        <v>1957</v>
      </c>
      <c r="F544" s="1">
        <v>2016</v>
      </c>
      <c r="G544" s="1">
        <v>4910</v>
      </c>
      <c r="H544" t="s">
        <v>1958</v>
      </c>
      <c r="I544" t="s">
        <v>29</v>
      </c>
      <c r="J544" s="1">
        <v>0.21</v>
      </c>
      <c r="K544" s="1">
        <v>141</v>
      </c>
      <c r="L544" s="1">
        <v>2015</v>
      </c>
      <c r="M544" s="6">
        <v>2015</v>
      </c>
      <c r="N544" s="1">
        <v>4</v>
      </c>
      <c r="O544" s="1">
        <v>2</v>
      </c>
      <c r="P544" s="1">
        <v>0</v>
      </c>
      <c r="Q544" s="8">
        <v>320610</v>
      </c>
      <c r="R544" s="10">
        <v>159.11000000000001</v>
      </c>
      <c r="S544" s="2">
        <v>42500</v>
      </c>
      <c r="T544" s="1" t="s">
        <v>24</v>
      </c>
      <c r="V544" s="1">
        <v>571378</v>
      </c>
      <c r="W544" t="s">
        <v>1959</v>
      </c>
      <c r="X544" t="s">
        <v>60</v>
      </c>
    </row>
    <row r="545" spans="1:24" x14ac:dyDescent="0.3">
      <c r="A545" s="1">
        <v>2</v>
      </c>
      <c r="B545" s="1">
        <v>16</v>
      </c>
      <c r="C545" s="1">
        <v>2</v>
      </c>
      <c r="D545" s="1">
        <v>101</v>
      </c>
      <c r="E545" s="1" t="s">
        <v>1964</v>
      </c>
      <c r="F545" s="1">
        <v>2016</v>
      </c>
      <c r="G545" s="1">
        <v>4924</v>
      </c>
      <c r="H545" t="s">
        <v>1965</v>
      </c>
      <c r="I545" t="s">
        <v>35</v>
      </c>
      <c r="J545" s="1">
        <v>0.06</v>
      </c>
      <c r="K545" s="1">
        <v>143</v>
      </c>
      <c r="L545" s="1">
        <v>2009</v>
      </c>
      <c r="M545" s="6">
        <v>1519</v>
      </c>
      <c r="N545" s="1">
        <v>4</v>
      </c>
      <c r="O545" s="1">
        <v>2</v>
      </c>
      <c r="P545" s="1">
        <v>1</v>
      </c>
      <c r="Q545" s="8">
        <v>213000</v>
      </c>
      <c r="R545" s="10">
        <v>140.22</v>
      </c>
      <c r="S545" s="2">
        <v>42500</v>
      </c>
      <c r="T545" s="1" t="s">
        <v>24</v>
      </c>
      <c r="V545" s="1">
        <v>573413</v>
      </c>
      <c r="W545" t="s">
        <v>1966</v>
      </c>
      <c r="X545" t="s">
        <v>1967</v>
      </c>
    </row>
    <row r="546" spans="1:24" x14ac:dyDescent="0.3">
      <c r="A546" s="1">
        <v>4</v>
      </c>
      <c r="B546" s="1">
        <v>16</v>
      </c>
      <c r="C546" s="1">
        <v>0</v>
      </c>
      <c r="D546" s="1">
        <v>101</v>
      </c>
      <c r="E546" s="1" t="s">
        <v>1972</v>
      </c>
      <c r="F546" s="1">
        <v>2016</v>
      </c>
      <c r="G546" s="1">
        <v>4928</v>
      </c>
      <c r="H546" t="s">
        <v>1973</v>
      </c>
      <c r="I546" t="s">
        <v>23</v>
      </c>
      <c r="J546" s="1">
        <v>0.09</v>
      </c>
      <c r="K546" s="1">
        <v>133</v>
      </c>
      <c r="L546" s="1">
        <v>2009</v>
      </c>
      <c r="M546" s="6">
        <v>2075</v>
      </c>
      <c r="N546" s="1">
        <v>4</v>
      </c>
      <c r="O546" s="1">
        <v>2</v>
      </c>
      <c r="P546" s="1">
        <v>1</v>
      </c>
      <c r="Q546" s="8">
        <v>210000</v>
      </c>
      <c r="R546" s="10">
        <v>101.2</v>
      </c>
      <c r="S546" s="2">
        <v>42500</v>
      </c>
      <c r="T546" s="1" t="s">
        <v>24</v>
      </c>
      <c r="V546" s="1">
        <v>570020</v>
      </c>
      <c r="W546" t="s">
        <v>1974</v>
      </c>
      <c r="X546" t="s">
        <v>1975</v>
      </c>
    </row>
    <row r="547" spans="1:24" x14ac:dyDescent="0.3">
      <c r="A547" s="1">
        <v>3</v>
      </c>
      <c r="B547" s="1">
        <v>15</v>
      </c>
      <c r="C547" s="1">
        <v>0</v>
      </c>
      <c r="D547" s="1">
        <v>101</v>
      </c>
      <c r="E547" s="1" t="s">
        <v>1980</v>
      </c>
      <c r="F547" s="1">
        <v>2016</v>
      </c>
      <c r="G547" s="1">
        <v>4934</v>
      </c>
      <c r="H547" t="s">
        <v>1981</v>
      </c>
      <c r="I547" t="s">
        <v>29</v>
      </c>
      <c r="J547" s="1">
        <v>0.19</v>
      </c>
      <c r="K547" s="1">
        <v>141</v>
      </c>
      <c r="L547" s="1">
        <v>2006</v>
      </c>
      <c r="M547" s="6">
        <v>1995</v>
      </c>
      <c r="N547" s="1">
        <v>3</v>
      </c>
      <c r="O547" s="1">
        <v>2</v>
      </c>
      <c r="P547" s="1">
        <v>0</v>
      </c>
      <c r="Q547" s="8">
        <v>260000</v>
      </c>
      <c r="R547" s="10">
        <v>130.33000000000001</v>
      </c>
      <c r="S547" s="2">
        <v>42500</v>
      </c>
      <c r="T547" s="1" t="s">
        <v>24</v>
      </c>
      <c r="V547" s="1">
        <v>568962</v>
      </c>
      <c r="W547" t="s">
        <v>1982</v>
      </c>
      <c r="X547" t="s">
        <v>1983</v>
      </c>
    </row>
    <row r="548" spans="1:24" x14ac:dyDescent="0.3">
      <c r="A548" s="1">
        <v>2</v>
      </c>
      <c r="B548" s="1">
        <v>2</v>
      </c>
      <c r="C548" s="1">
        <v>0</v>
      </c>
      <c r="D548" s="1">
        <v>101</v>
      </c>
      <c r="E548" s="1" t="s">
        <v>1984</v>
      </c>
      <c r="F548" s="1">
        <v>2016</v>
      </c>
      <c r="G548" s="1">
        <v>4951</v>
      </c>
      <c r="H548" t="s">
        <v>1985</v>
      </c>
      <c r="I548" t="s">
        <v>35</v>
      </c>
      <c r="J548" s="1">
        <v>0.11</v>
      </c>
      <c r="K548" s="1">
        <v>131</v>
      </c>
      <c r="L548" s="1">
        <v>2004</v>
      </c>
      <c r="M548" s="6">
        <v>1517</v>
      </c>
      <c r="N548" s="1">
        <v>3</v>
      </c>
      <c r="O548" s="1">
        <v>2</v>
      </c>
      <c r="P548" s="1">
        <v>0</v>
      </c>
      <c r="Q548" s="8">
        <v>185000</v>
      </c>
      <c r="R548" s="10">
        <v>121.95</v>
      </c>
      <c r="S548" s="2">
        <v>42500</v>
      </c>
      <c r="T548" s="1" t="s">
        <v>24</v>
      </c>
      <c r="V548" s="1">
        <v>566603</v>
      </c>
      <c r="W548" t="s">
        <v>1986</v>
      </c>
      <c r="X548" t="s">
        <v>1987</v>
      </c>
    </row>
    <row r="549" spans="1:24" x14ac:dyDescent="0.3">
      <c r="A549" s="1">
        <v>4</v>
      </c>
      <c r="B549" s="1">
        <v>11</v>
      </c>
      <c r="C549" s="1">
        <v>0</v>
      </c>
      <c r="D549" s="1">
        <v>100</v>
      </c>
      <c r="E549" s="1" t="s">
        <v>1988</v>
      </c>
      <c r="F549" s="1">
        <v>2016</v>
      </c>
      <c r="G549" s="1">
        <v>4957</v>
      </c>
      <c r="J549" s="1">
        <v>0.38</v>
      </c>
      <c r="M549" s="6">
        <v>0</v>
      </c>
      <c r="Q549" s="8">
        <v>132900</v>
      </c>
      <c r="R549" s="10">
        <v>0</v>
      </c>
      <c r="S549" s="2">
        <v>42500</v>
      </c>
      <c r="T549" s="1" t="s">
        <v>918</v>
      </c>
      <c r="V549" s="1">
        <v>543332</v>
      </c>
      <c r="W549" t="s">
        <v>1989</v>
      </c>
      <c r="X549" t="s">
        <v>1990</v>
      </c>
    </row>
    <row r="550" spans="1:24" x14ac:dyDescent="0.3">
      <c r="A550" s="1">
        <v>2</v>
      </c>
      <c r="B550" s="1">
        <v>16</v>
      </c>
      <c r="C550" s="1">
        <v>0</v>
      </c>
      <c r="D550" s="1">
        <v>101</v>
      </c>
      <c r="E550" s="1" t="s">
        <v>2005</v>
      </c>
      <c r="F550" s="1">
        <v>2016</v>
      </c>
      <c r="G550" s="1">
        <v>5007</v>
      </c>
      <c r="H550" t="s">
        <v>2006</v>
      </c>
      <c r="I550" t="s">
        <v>35</v>
      </c>
      <c r="J550" s="1">
        <v>0.16</v>
      </c>
      <c r="K550" s="1">
        <v>141</v>
      </c>
      <c r="L550" s="1">
        <v>1988</v>
      </c>
      <c r="M550" s="6">
        <v>1749</v>
      </c>
      <c r="N550" s="1">
        <v>3</v>
      </c>
      <c r="O550" s="1">
        <v>2</v>
      </c>
      <c r="P550" s="1">
        <v>0</v>
      </c>
      <c r="Q550" s="8">
        <v>255900</v>
      </c>
      <c r="R550" s="10">
        <v>146.31</v>
      </c>
      <c r="S550" s="2">
        <v>42500</v>
      </c>
      <c r="T550" s="1" t="s">
        <v>24</v>
      </c>
      <c r="V550" s="1">
        <v>396572</v>
      </c>
      <c r="W550" t="s">
        <v>2007</v>
      </c>
      <c r="X550" t="s">
        <v>2008</v>
      </c>
    </row>
    <row r="551" spans="1:24" x14ac:dyDescent="0.3">
      <c r="A551" s="1">
        <v>3</v>
      </c>
      <c r="B551" s="1">
        <v>4</v>
      </c>
      <c r="C551" s="1">
        <v>0</v>
      </c>
      <c r="D551" s="1">
        <v>101</v>
      </c>
      <c r="E551" s="1" t="s">
        <v>2017</v>
      </c>
      <c r="F551" s="1">
        <v>2016</v>
      </c>
      <c r="G551" s="1">
        <v>5014</v>
      </c>
      <c r="H551" t="s">
        <v>2018</v>
      </c>
      <c r="I551" t="s">
        <v>29</v>
      </c>
      <c r="J551" s="1">
        <v>0.18</v>
      </c>
      <c r="K551" s="1">
        <v>141</v>
      </c>
      <c r="L551" s="1">
        <v>2004</v>
      </c>
      <c r="M551" s="6">
        <v>1254</v>
      </c>
      <c r="N551" s="1">
        <v>3</v>
      </c>
      <c r="O551" s="1">
        <v>2</v>
      </c>
      <c r="P551" s="1">
        <v>0</v>
      </c>
      <c r="Q551" s="8">
        <v>203000</v>
      </c>
      <c r="R551" s="10">
        <v>161.88</v>
      </c>
      <c r="S551" s="2">
        <v>42500</v>
      </c>
      <c r="T551" s="1" t="s">
        <v>24</v>
      </c>
      <c r="V551" s="1">
        <v>565513</v>
      </c>
      <c r="W551" t="s">
        <v>2019</v>
      </c>
      <c r="X551" t="s">
        <v>2020</v>
      </c>
    </row>
    <row r="552" spans="1:24" x14ac:dyDescent="0.3">
      <c r="A552" s="1">
        <v>4</v>
      </c>
      <c r="B552" s="1">
        <v>29</v>
      </c>
      <c r="C552" s="1">
        <v>0</v>
      </c>
      <c r="D552" s="1">
        <v>401</v>
      </c>
      <c r="E552" s="1" t="s">
        <v>3488</v>
      </c>
      <c r="F552" s="1">
        <v>2016</v>
      </c>
      <c r="G552" s="1">
        <v>7757</v>
      </c>
      <c r="H552" t="s">
        <v>3489</v>
      </c>
      <c r="I552" t="s">
        <v>23</v>
      </c>
      <c r="J552" s="1">
        <v>0.8</v>
      </c>
      <c r="K552" s="1">
        <v>131</v>
      </c>
      <c r="L552" s="1">
        <v>1966</v>
      </c>
      <c r="M552" s="6">
        <v>1628</v>
      </c>
      <c r="N552" s="1">
        <v>3</v>
      </c>
      <c r="O552" s="1">
        <v>1</v>
      </c>
      <c r="P552" s="1">
        <v>0</v>
      </c>
      <c r="Q552" s="8">
        <v>139900</v>
      </c>
      <c r="R552" s="10">
        <v>85.93</v>
      </c>
      <c r="S552" s="2">
        <v>42500</v>
      </c>
      <c r="T552" s="1" t="s">
        <v>63</v>
      </c>
      <c r="V552" s="1">
        <v>213453</v>
      </c>
      <c r="W552" t="s">
        <v>3490</v>
      </c>
      <c r="X552" t="s">
        <v>3491</v>
      </c>
    </row>
    <row r="553" spans="1:24" x14ac:dyDescent="0.3">
      <c r="A553" s="1">
        <v>2</v>
      </c>
      <c r="B553" s="1">
        <v>3</v>
      </c>
      <c r="C553" s="1">
        <v>0</v>
      </c>
      <c r="D553" s="1">
        <v>101</v>
      </c>
      <c r="E553" s="1" t="s">
        <v>1968</v>
      </c>
      <c r="F553" s="1">
        <v>2016</v>
      </c>
      <c r="G553" s="1">
        <v>4926</v>
      </c>
      <c r="H553" t="s">
        <v>1969</v>
      </c>
      <c r="I553" t="s">
        <v>35</v>
      </c>
      <c r="J553" s="1">
        <v>0.18</v>
      </c>
      <c r="K553" s="1">
        <v>133</v>
      </c>
      <c r="L553" s="1">
        <v>1974</v>
      </c>
      <c r="M553" s="6">
        <v>1728</v>
      </c>
      <c r="N553" s="1">
        <v>3</v>
      </c>
      <c r="O553" s="1">
        <v>2</v>
      </c>
      <c r="P553" s="1">
        <v>1</v>
      </c>
      <c r="Q553" s="8">
        <v>204900</v>
      </c>
      <c r="R553" s="10">
        <v>118.58</v>
      </c>
      <c r="S553" s="2">
        <v>42501</v>
      </c>
      <c r="T553" s="1" t="s">
        <v>24</v>
      </c>
      <c r="V553" s="1">
        <v>313964</v>
      </c>
      <c r="W553" t="s">
        <v>1970</v>
      </c>
      <c r="X553" t="s">
        <v>1971</v>
      </c>
    </row>
    <row r="554" spans="1:24" x14ac:dyDescent="0.3">
      <c r="A554" s="1">
        <v>4</v>
      </c>
      <c r="B554" s="1">
        <v>10</v>
      </c>
      <c r="C554" s="1">
        <v>0</v>
      </c>
      <c r="D554" s="1">
        <v>109</v>
      </c>
      <c r="E554" s="1" t="s">
        <v>2013</v>
      </c>
      <c r="F554" s="1">
        <v>2016</v>
      </c>
      <c r="G554" s="1">
        <v>5009</v>
      </c>
      <c r="H554" t="s">
        <v>2014</v>
      </c>
      <c r="I554" t="s">
        <v>23</v>
      </c>
      <c r="J554" s="1">
        <v>0.22</v>
      </c>
      <c r="K554" s="1">
        <v>453</v>
      </c>
      <c r="L554" s="1">
        <v>1996</v>
      </c>
      <c r="M554" s="6">
        <v>1988</v>
      </c>
      <c r="N554" s="1">
        <v>0</v>
      </c>
      <c r="O554" s="1">
        <v>0</v>
      </c>
      <c r="P554" s="1">
        <v>0</v>
      </c>
      <c r="Q554" s="8">
        <v>137000</v>
      </c>
      <c r="R554" s="10">
        <v>68.91</v>
      </c>
      <c r="S554" s="2">
        <v>42501</v>
      </c>
      <c r="T554" s="1" t="s">
        <v>24</v>
      </c>
      <c r="V554" s="1">
        <v>567725</v>
      </c>
      <c r="W554" t="s">
        <v>2015</v>
      </c>
      <c r="X554" t="s">
        <v>2016</v>
      </c>
    </row>
    <row r="555" spans="1:24" x14ac:dyDescent="0.3">
      <c r="A555" s="1">
        <v>3</v>
      </c>
      <c r="B555" s="1">
        <v>15</v>
      </c>
      <c r="C555" s="1">
        <v>0</v>
      </c>
      <c r="D555" s="1">
        <v>101</v>
      </c>
      <c r="E555" s="1" t="s">
        <v>2045</v>
      </c>
      <c r="F555" s="1">
        <v>2016</v>
      </c>
      <c r="G555" s="1">
        <v>5063</v>
      </c>
      <c r="H555" t="s">
        <v>2046</v>
      </c>
      <c r="I555" t="s">
        <v>29</v>
      </c>
      <c r="J555" s="1">
        <v>0.2</v>
      </c>
      <c r="K555" s="1">
        <v>151</v>
      </c>
      <c r="L555" s="1">
        <v>2011</v>
      </c>
      <c r="M555" s="6">
        <v>1950</v>
      </c>
      <c r="N555" s="1">
        <v>3</v>
      </c>
      <c r="O555" s="1">
        <v>2</v>
      </c>
      <c r="P555" s="1">
        <v>1</v>
      </c>
      <c r="Q555" s="8">
        <v>299000</v>
      </c>
      <c r="R555" s="10">
        <v>153.33000000000001</v>
      </c>
      <c r="S555" s="2">
        <v>42501</v>
      </c>
      <c r="T555" s="1" t="s">
        <v>24</v>
      </c>
      <c r="V555" s="1">
        <v>571408</v>
      </c>
      <c r="W555" t="s">
        <v>2047</v>
      </c>
      <c r="X555" t="s">
        <v>2048</v>
      </c>
    </row>
    <row r="556" spans="1:24" x14ac:dyDescent="0.3">
      <c r="A556" s="1">
        <v>2</v>
      </c>
      <c r="B556" s="1">
        <v>3</v>
      </c>
      <c r="C556" s="1">
        <v>0</v>
      </c>
      <c r="D556" s="1">
        <v>101</v>
      </c>
      <c r="E556" s="1" t="s">
        <v>2064</v>
      </c>
      <c r="F556" s="1">
        <v>2016</v>
      </c>
      <c r="G556" s="1">
        <v>5096</v>
      </c>
      <c r="H556" t="s">
        <v>2065</v>
      </c>
      <c r="I556" t="s">
        <v>35</v>
      </c>
      <c r="J556" s="1">
        <v>0.21</v>
      </c>
      <c r="K556" s="1">
        <v>142</v>
      </c>
      <c r="L556" s="1">
        <v>1967</v>
      </c>
      <c r="M556" s="6">
        <v>2024</v>
      </c>
      <c r="N556" s="1">
        <v>3</v>
      </c>
      <c r="O556" s="1">
        <v>1</v>
      </c>
      <c r="P556" s="1">
        <v>1</v>
      </c>
      <c r="Q556" s="8">
        <v>197000</v>
      </c>
      <c r="R556" s="10">
        <v>97.33</v>
      </c>
      <c r="S556" s="2">
        <v>42501</v>
      </c>
      <c r="T556" s="1" t="s">
        <v>24</v>
      </c>
      <c r="V556" s="1">
        <v>263838</v>
      </c>
      <c r="W556" t="s">
        <v>2066</v>
      </c>
      <c r="X556" t="s">
        <v>2067</v>
      </c>
    </row>
    <row r="557" spans="1:24" x14ac:dyDescent="0.3">
      <c r="A557" s="1">
        <v>3</v>
      </c>
      <c r="B557" s="1">
        <v>16</v>
      </c>
      <c r="C557" s="1">
        <v>0</v>
      </c>
      <c r="D557" s="1">
        <v>101</v>
      </c>
      <c r="E557" s="1" t="s">
        <v>2159</v>
      </c>
      <c r="F557" s="1">
        <v>2016</v>
      </c>
      <c r="G557" s="1">
        <v>5282</v>
      </c>
      <c r="H557" t="s">
        <v>2160</v>
      </c>
      <c r="I557" t="s">
        <v>29</v>
      </c>
      <c r="J557" s="1">
        <v>0.15</v>
      </c>
      <c r="K557" s="1">
        <v>141</v>
      </c>
      <c r="L557" s="1">
        <v>2015</v>
      </c>
      <c r="M557" s="6">
        <v>2084</v>
      </c>
      <c r="N557" s="1">
        <v>4</v>
      </c>
      <c r="O557" s="1">
        <v>2</v>
      </c>
      <c r="P557" s="1">
        <v>0</v>
      </c>
      <c r="Q557" s="8">
        <v>312000</v>
      </c>
      <c r="R557" s="10">
        <v>149.71</v>
      </c>
      <c r="S557" s="2">
        <v>42501</v>
      </c>
      <c r="T557" s="1" t="s">
        <v>24</v>
      </c>
      <c r="V557" s="1">
        <v>571341</v>
      </c>
      <c r="W557" t="s">
        <v>2161</v>
      </c>
      <c r="X557" t="s">
        <v>1830</v>
      </c>
    </row>
    <row r="558" spans="1:24" x14ac:dyDescent="0.3">
      <c r="A558" s="1">
        <v>1</v>
      </c>
      <c r="B558" s="1">
        <v>14</v>
      </c>
      <c r="C558" s="1">
        <v>1</v>
      </c>
      <c r="D558" s="1">
        <v>101</v>
      </c>
      <c r="E558" s="1" t="s">
        <v>2992</v>
      </c>
      <c r="F558" s="1">
        <v>2016</v>
      </c>
      <c r="G558" s="1">
        <v>6739</v>
      </c>
      <c r="H558" t="s">
        <v>2993</v>
      </c>
      <c r="I558" t="s">
        <v>102</v>
      </c>
      <c r="J558" s="1">
        <v>0.17</v>
      </c>
      <c r="K558" s="1">
        <v>143</v>
      </c>
      <c r="L558" s="1">
        <v>2006</v>
      </c>
      <c r="M558" s="6">
        <v>1994</v>
      </c>
      <c r="N558" s="1">
        <v>3</v>
      </c>
      <c r="O558" s="1">
        <v>2</v>
      </c>
      <c r="P558" s="1">
        <v>0</v>
      </c>
      <c r="Q558" s="8">
        <v>165000</v>
      </c>
      <c r="R558" s="10">
        <v>82.75</v>
      </c>
      <c r="S558" s="2">
        <v>42501</v>
      </c>
      <c r="T558" s="1" t="s">
        <v>2263</v>
      </c>
      <c r="V558" s="1">
        <v>549545</v>
      </c>
      <c r="W558" t="s">
        <v>2994</v>
      </c>
      <c r="X558" t="s">
        <v>474</v>
      </c>
    </row>
    <row r="559" spans="1:24" x14ac:dyDescent="0.3">
      <c r="A559" s="1">
        <v>4</v>
      </c>
      <c r="B559" s="1">
        <v>16</v>
      </c>
      <c r="C559" s="1">
        <v>0</v>
      </c>
      <c r="D559" s="1">
        <v>101</v>
      </c>
      <c r="E559" s="1" t="s">
        <v>1998</v>
      </c>
      <c r="F559" s="1">
        <v>2016</v>
      </c>
      <c r="G559" s="1">
        <v>4993</v>
      </c>
      <c r="H559" t="s">
        <v>1999</v>
      </c>
      <c r="I559" t="s">
        <v>23</v>
      </c>
      <c r="J559" s="1">
        <v>0.14000000000000001</v>
      </c>
      <c r="K559" s="1">
        <v>133</v>
      </c>
      <c r="L559" s="1">
        <v>2003</v>
      </c>
      <c r="M559" s="6">
        <v>1736</v>
      </c>
      <c r="N559" s="1">
        <v>3</v>
      </c>
      <c r="O559" s="1">
        <v>2</v>
      </c>
      <c r="P559" s="1">
        <v>1</v>
      </c>
      <c r="Q559" s="8">
        <v>206000</v>
      </c>
      <c r="R559" s="10">
        <v>118.66</v>
      </c>
      <c r="S559" s="2">
        <v>42502</v>
      </c>
      <c r="T559" s="1" t="s">
        <v>170</v>
      </c>
      <c r="V559" s="1">
        <v>565551</v>
      </c>
      <c r="W559" t="s">
        <v>2000</v>
      </c>
      <c r="X559" t="s">
        <v>2001</v>
      </c>
    </row>
    <row r="560" spans="1:24" x14ac:dyDescent="0.3">
      <c r="A560" s="1">
        <v>6</v>
      </c>
      <c r="B560" s="1">
        <v>13</v>
      </c>
      <c r="C560" s="1">
        <v>0</v>
      </c>
      <c r="D560" s="1">
        <v>101</v>
      </c>
      <c r="E560" s="1" t="s">
        <v>2024</v>
      </c>
      <c r="F560" s="1">
        <v>2016</v>
      </c>
      <c r="G560" s="1">
        <v>5027</v>
      </c>
      <c r="H560" t="s">
        <v>2025</v>
      </c>
      <c r="I560" t="s">
        <v>450</v>
      </c>
      <c r="J560" s="1">
        <v>0.34</v>
      </c>
      <c r="K560" s="1">
        <v>121</v>
      </c>
      <c r="L560" s="1">
        <v>1885</v>
      </c>
      <c r="M560" s="6">
        <v>1224</v>
      </c>
      <c r="N560" s="1">
        <v>2</v>
      </c>
      <c r="O560" s="1">
        <v>1</v>
      </c>
      <c r="P560" s="1">
        <v>0</v>
      </c>
      <c r="Q560" s="8">
        <v>169900</v>
      </c>
      <c r="R560" s="10">
        <v>138.81</v>
      </c>
      <c r="S560" s="2">
        <v>42502</v>
      </c>
      <c r="T560" s="1" t="s">
        <v>451</v>
      </c>
      <c r="U560" s="1" t="s">
        <v>50</v>
      </c>
      <c r="V560" s="1">
        <v>293961</v>
      </c>
      <c r="W560" t="s">
        <v>2026</v>
      </c>
      <c r="X560" t="s">
        <v>1678</v>
      </c>
    </row>
    <row r="561" spans="1:24" x14ac:dyDescent="0.3">
      <c r="A561" s="1">
        <v>3</v>
      </c>
      <c r="B561" s="1">
        <v>4</v>
      </c>
      <c r="C561" s="1">
        <v>0</v>
      </c>
      <c r="D561" s="1">
        <v>101</v>
      </c>
      <c r="E561" s="1" t="s">
        <v>3295</v>
      </c>
      <c r="F561" s="1">
        <v>2016</v>
      </c>
      <c r="G561" s="1">
        <v>7365</v>
      </c>
      <c r="H561" t="s">
        <v>3296</v>
      </c>
      <c r="I561" t="s">
        <v>29</v>
      </c>
      <c r="J561" s="1">
        <v>0.23</v>
      </c>
      <c r="K561" s="1">
        <v>141</v>
      </c>
      <c r="L561" s="1">
        <v>1995</v>
      </c>
      <c r="M561" s="6">
        <v>1755</v>
      </c>
      <c r="N561" s="1">
        <v>3</v>
      </c>
      <c r="O561" s="1">
        <v>2</v>
      </c>
      <c r="P561" s="1">
        <v>0</v>
      </c>
      <c r="Q561" s="8">
        <v>270000</v>
      </c>
      <c r="R561" s="10">
        <v>153.85</v>
      </c>
      <c r="S561" s="2">
        <v>42502</v>
      </c>
      <c r="T561" s="1" t="s">
        <v>40</v>
      </c>
      <c r="V561" s="1">
        <v>494737</v>
      </c>
      <c r="W561" t="s">
        <v>3297</v>
      </c>
      <c r="X561" t="s">
        <v>3298</v>
      </c>
    </row>
    <row r="562" spans="1:24" x14ac:dyDescent="0.3">
      <c r="A562" s="1">
        <v>3</v>
      </c>
      <c r="B562" s="1">
        <v>15</v>
      </c>
      <c r="C562" s="1">
        <v>0</v>
      </c>
      <c r="D562" s="1">
        <v>101</v>
      </c>
      <c r="E562" s="1" t="s">
        <v>2009</v>
      </c>
      <c r="F562" s="1">
        <v>2016</v>
      </c>
      <c r="G562" s="1">
        <v>5008</v>
      </c>
      <c r="H562" t="s">
        <v>2010</v>
      </c>
      <c r="I562" t="s">
        <v>29</v>
      </c>
      <c r="J562" s="1">
        <v>0.18</v>
      </c>
      <c r="K562" s="1">
        <v>141</v>
      </c>
      <c r="L562" s="1">
        <v>1992</v>
      </c>
      <c r="M562" s="6">
        <v>1810</v>
      </c>
      <c r="N562" s="1">
        <v>3</v>
      </c>
      <c r="O562" s="1">
        <v>2</v>
      </c>
      <c r="P562" s="1">
        <v>0</v>
      </c>
      <c r="Q562" s="8">
        <v>260000</v>
      </c>
      <c r="R562" s="10">
        <v>143.65</v>
      </c>
      <c r="S562" s="2">
        <v>42503</v>
      </c>
      <c r="T562" s="1" t="s">
        <v>24</v>
      </c>
      <c r="V562" s="1">
        <v>483540</v>
      </c>
      <c r="W562" t="s">
        <v>2011</v>
      </c>
      <c r="X562" t="s">
        <v>2012</v>
      </c>
    </row>
    <row r="563" spans="1:24" x14ac:dyDescent="0.3">
      <c r="A563" s="1">
        <v>4</v>
      </c>
      <c r="B563" s="1">
        <v>2</v>
      </c>
      <c r="C563" s="1">
        <v>1</v>
      </c>
      <c r="D563" s="1">
        <v>201</v>
      </c>
      <c r="E563" s="1" t="s">
        <v>2027</v>
      </c>
      <c r="F563" s="1">
        <v>2016</v>
      </c>
      <c r="G563" s="1">
        <v>5039</v>
      </c>
      <c r="H563" t="s">
        <v>2028</v>
      </c>
      <c r="I563" t="s">
        <v>23</v>
      </c>
      <c r="J563" s="1">
        <v>0.05</v>
      </c>
      <c r="K563" s="1">
        <v>571</v>
      </c>
      <c r="L563" s="1">
        <v>1912</v>
      </c>
      <c r="M563" s="6">
        <v>2064</v>
      </c>
      <c r="N563" s="1">
        <v>0</v>
      </c>
      <c r="O563" s="1">
        <v>0</v>
      </c>
      <c r="P563" s="1">
        <v>0</v>
      </c>
      <c r="Q563" s="8">
        <v>130457</v>
      </c>
      <c r="R563" s="10">
        <v>63.21</v>
      </c>
      <c r="S563" s="2">
        <v>42503</v>
      </c>
      <c r="T563" s="1" t="s">
        <v>141</v>
      </c>
      <c r="V563" s="1">
        <v>202563</v>
      </c>
      <c r="W563" t="s">
        <v>1516</v>
      </c>
      <c r="X563" t="s">
        <v>2029</v>
      </c>
    </row>
    <row r="564" spans="1:24" x14ac:dyDescent="0.3">
      <c r="A564" s="1">
        <v>2</v>
      </c>
      <c r="B564" s="1">
        <v>15</v>
      </c>
      <c r="C564" s="1">
        <v>0</v>
      </c>
      <c r="D564" s="1">
        <v>101</v>
      </c>
      <c r="E564" s="1" t="s">
        <v>2038</v>
      </c>
      <c r="F564" s="1">
        <v>2016</v>
      </c>
      <c r="G564" s="1">
        <v>5056</v>
      </c>
      <c r="H564" t="s">
        <v>2039</v>
      </c>
      <c r="I564" t="s">
        <v>35</v>
      </c>
      <c r="J564" s="1">
        <v>0.19</v>
      </c>
      <c r="K564" s="1">
        <v>151</v>
      </c>
      <c r="L564" s="1">
        <v>2015</v>
      </c>
      <c r="M564" s="6">
        <v>2429</v>
      </c>
      <c r="N564" s="1">
        <v>4</v>
      </c>
      <c r="O564" s="1">
        <v>3</v>
      </c>
      <c r="P564" s="1">
        <v>0</v>
      </c>
      <c r="Q564" s="8">
        <v>365000</v>
      </c>
      <c r="R564" s="10">
        <v>150.27000000000001</v>
      </c>
      <c r="S564" s="2">
        <v>42503</v>
      </c>
      <c r="T564" s="1" t="s">
        <v>24</v>
      </c>
      <c r="V564" s="1">
        <v>568729</v>
      </c>
      <c r="W564" t="s">
        <v>2040</v>
      </c>
      <c r="X564" t="s">
        <v>571</v>
      </c>
    </row>
    <row r="565" spans="1:24" x14ac:dyDescent="0.3">
      <c r="A565" s="1">
        <v>2</v>
      </c>
      <c r="B565" s="1">
        <v>6</v>
      </c>
      <c r="C565" s="1">
        <v>0</v>
      </c>
      <c r="D565" s="1">
        <v>101</v>
      </c>
      <c r="E565" s="1" t="s">
        <v>2041</v>
      </c>
      <c r="F565" s="1">
        <v>2016</v>
      </c>
      <c r="G565" s="1">
        <v>5062</v>
      </c>
      <c r="H565" t="s">
        <v>2042</v>
      </c>
      <c r="I565" t="s">
        <v>35</v>
      </c>
      <c r="J565" s="1">
        <v>0.23</v>
      </c>
      <c r="K565" s="1">
        <v>132</v>
      </c>
      <c r="L565" s="1">
        <v>1959</v>
      </c>
      <c r="M565" s="6">
        <v>1440</v>
      </c>
      <c r="N565" s="1">
        <v>2</v>
      </c>
      <c r="O565" s="1">
        <v>1</v>
      </c>
      <c r="P565" s="1">
        <v>0</v>
      </c>
      <c r="Q565" s="8">
        <v>133000</v>
      </c>
      <c r="R565" s="10">
        <v>92.36</v>
      </c>
      <c r="S565" s="2">
        <v>42503</v>
      </c>
      <c r="T565" s="1" t="s">
        <v>24</v>
      </c>
      <c r="V565" s="1">
        <v>238180</v>
      </c>
      <c r="W565" t="s">
        <v>2043</v>
      </c>
      <c r="X565" t="s">
        <v>2044</v>
      </c>
    </row>
    <row r="566" spans="1:24" x14ac:dyDescent="0.3">
      <c r="A566" s="1">
        <v>2</v>
      </c>
      <c r="B566" s="1">
        <v>16</v>
      </c>
      <c r="C566" s="1">
        <v>0</v>
      </c>
      <c r="D566" s="1">
        <v>101</v>
      </c>
      <c r="E566" s="1" t="s">
        <v>2049</v>
      </c>
      <c r="F566" s="1">
        <v>2016</v>
      </c>
      <c r="G566" s="1">
        <v>5072</v>
      </c>
      <c r="H566" t="s">
        <v>2050</v>
      </c>
      <c r="I566" t="s">
        <v>35</v>
      </c>
      <c r="J566" s="1">
        <v>0.21</v>
      </c>
      <c r="K566" s="1">
        <v>142</v>
      </c>
      <c r="L566" s="1">
        <v>1989</v>
      </c>
      <c r="M566" s="6">
        <v>2291</v>
      </c>
      <c r="N566" s="1">
        <v>3</v>
      </c>
      <c r="O566" s="1">
        <v>2</v>
      </c>
      <c r="P566" s="1">
        <v>1</v>
      </c>
      <c r="Q566" s="8">
        <v>255000</v>
      </c>
      <c r="R566" s="10">
        <v>111.31</v>
      </c>
      <c r="S566" s="2">
        <v>42503</v>
      </c>
      <c r="T566" s="1" t="s">
        <v>24</v>
      </c>
      <c r="V566" s="1">
        <v>396738</v>
      </c>
      <c r="W566" t="s">
        <v>2051</v>
      </c>
      <c r="X566" t="s">
        <v>2052</v>
      </c>
    </row>
    <row r="567" spans="1:24" x14ac:dyDescent="0.3">
      <c r="A567" s="1">
        <v>5</v>
      </c>
      <c r="B567" s="1">
        <v>29</v>
      </c>
      <c r="C567" s="1">
        <v>0</v>
      </c>
      <c r="D567" s="1">
        <v>401</v>
      </c>
      <c r="E567" s="1" t="s">
        <v>2056</v>
      </c>
      <c r="F567" s="1">
        <v>2016</v>
      </c>
      <c r="G567" s="1">
        <v>5084</v>
      </c>
      <c r="H567" t="s">
        <v>2057</v>
      </c>
      <c r="I567" t="s">
        <v>97</v>
      </c>
      <c r="J567" s="1">
        <v>0.64</v>
      </c>
      <c r="K567" s="1">
        <v>143</v>
      </c>
      <c r="L567" s="1">
        <v>2006</v>
      </c>
      <c r="M567" s="6">
        <v>1688</v>
      </c>
      <c r="N567" s="1">
        <v>3</v>
      </c>
      <c r="O567" s="1">
        <v>2</v>
      </c>
      <c r="P567" s="1">
        <v>1</v>
      </c>
      <c r="Q567" s="8">
        <v>224900</v>
      </c>
      <c r="R567" s="10">
        <v>133.22999999999999</v>
      </c>
      <c r="S567" s="2">
        <v>42503</v>
      </c>
      <c r="T567" s="1" t="s">
        <v>274</v>
      </c>
      <c r="V567" s="1">
        <v>570521</v>
      </c>
      <c r="W567" t="s">
        <v>2058</v>
      </c>
      <c r="X567" t="s">
        <v>2059</v>
      </c>
    </row>
    <row r="568" spans="1:24" x14ac:dyDescent="0.3">
      <c r="A568" s="1">
        <v>1</v>
      </c>
      <c r="B568" s="1">
        <v>29</v>
      </c>
      <c r="C568" s="1">
        <v>0</v>
      </c>
      <c r="D568" s="1">
        <v>400</v>
      </c>
      <c r="E568" s="1">
        <v>65240000408</v>
      </c>
      <c r="F568" s="1">
        <v>2016</v>
      </c>
      <c r="G568" s="1">
        <v>5102</v>
      </c>
      <c r="H568" t="s">
        <v>2068</v>
      </c>
      <c r="I568" t="s">
        <v>442</v>
      </c>
      <c r="J568" s="1">
        <v>1.02</v>
      </c>
      <c r="M568" s="6">
        <v>0</v>
      </c>
      <c r="Q568" s="8">
        <v>75000</v>
      </c>
      <c r="R568" s="10">
        <v>0</v>
      </c>
      <c r="S568" s="2">
        <v>42503</v>
      </c>
      <c r="T568" s="1" t="s">
        <v>63</v>
      </c>
      <c r="V568" s="1">
        <v>574122</v>
      </c>
      <c r="W568" t="s">
        <v>2069</v>
      </c>
      <c r="X568" t="s">
        <v>2070</v>
      </c>
    </row>
    <row r="569" spans="1:24" x14ac:dyDescent="0.3">
      <c r="A569" s="1">
        <v>2</v>
      </c>
      <c r="B569" s="1">
        <v>10</v>
      </c>
      <c r="C569" s="1">
        <v>0</v>
      </c>
      <c r="D569" s="1">
        <v>109</v>
      </c>
      <c r="E569" s="1" t="s">
        <v>2102</v>
      </c>
      <c r="F569" s="1">
        <v>2016</v>
      </c>
      <c r="G569" s="1">
        <v>5188</v>
      </c>
      <c r="H569" t="s">
        <v>2103</v>
      </c>
      <c r="I569" t="s">
        <v>35</v>
      </c>
      <c r="J569" s="1">
        <v>0.14000000000000001</v>
      </c>
      <c r="K569" s="1">
        <v>452</v>
      </c>
      <c r="L569" s="1">
        <v>1998</v>
      </c>
      <c r="M569" s="6">
        <v>1456</v>
      </c>
      <c r="N569" s="1">
        <v>0</v>
      </c>
      <c r="O569" s="1">
        <v>0</v>
      </c>
      <c r="P569" s="1">
        <v>0</v>
      </c>
      <c r="Q569" s="8">
        <v>174500</v>
      </c>
      <c r="R569" s="10">
        <v>119.85</v>
      </c>
      <c r="S569" s="2">
        <v>42503</v>
      </c>
      <c r="T569" s="1" t="s">
        <v>24</v>
      </c>
      <c r="V569" s="1">
        <v>524678</v>
      </c>
      <c r="W569" t="s">
        <v>2104</v>
      </c>
      <c r="X569" t="s">
        <v>2105</v>
      </c>
    </row>
    <row r="570" spans="1:24" x14ac:dyDescent="0.3">
      <c r="A570" s="1">
        <v>2</v>
      </c>
      <c r="B570" s="1">
        <v>16</v>
      </c>
      <c r="C570" s="1">
        <v>2</v>
      </c>
      <c r="D570" s="1">
        <v>101</v>
      </c>
      <c r="E570" s="1" t="s">
        <v>2171</v>
      </c>
      <c r="F570" s="1">
        <v>2016</v>
      </c>
      <c r="G570" s="1">
        <v>5343</v>
      </c>
      <c r="H570" t="s">
        <v>2172</v>
      </c>
      <c r="I570" t="s">
        <v>35</v>
      </c>
      <c r="J570" s="1">
        <v>7.0000000000000007E-2</v>
      </c>
      <c r="K570" s="1">
        <v>133</v>
      </c>
      <c r="L570" s="1">
        <v>2015</v>
      </c>
      <c r="M570" s="6">
        <v>1405</v>
      </c>
      <c r="N570" s="1">
        <v>3</v>
      </c>
      <c r="O570" s="1">
        <v>2</v>
      </c>
      <c r="P570" s="1">
        <v>1</v>
      </c>
      <c r="Q570" s="8">
        <v>202896</v>
      </c>
      <c r="R570" s="10">
        <v>144.41</v>
      </c>
      <c r="S570" s="2">
        <v>42503</v>
      </c>
      <c r="T570" s="1" t="s">
        <v>24</v>
      </c>
      <c r="V570" s="1">
        <v>570437</v>
      </c>
      <c r="W570" t="s">
        <v>2173</v>
      </c>
      <c r="X570" t="s">
        <v>723</v>
      </c>
    </row>
    <row r="571" spans="1:24" x14ac:dyDescent="0.3">
      <c r="A571" s="1">
        <v>3</v>
      </c>
      <c r="B571" s="1">
        <v>2</v>
      </c>
      <c r="C571" s="1">
        <v>0</v>
      </c>
      <c r="D571" s="1">
        <v>101</v>
      </c>
      <c r="E571" s="1" t="s">
        <v>2257</v>
      </c>
      <c r="F571" s="1">
        <v>2016</v>
      </c>
      <c r="G571" s="1">
        <v>5490</v>
      </c>
      <c r="H571" t="s">
        <v>2258</v>
      </c>
      <c r="I571" t="s">
        <v>29</v>
      </c>
      <c r="J571" s="1">
        <v>0.12</v>
      </c>
      <c r="K571" s="1">
        <v>138</v>
      </c>
      <c r="L571" s="1">
        <v>1935</v>
      </c>
      <c r="M571" s="6">
        <v>1779</v>
      </c>
      <c r="N571" s="1">
        <v>3</v>
      </c>
      <c r="O571" s="1">
        <v>2</v>
      </c>
      <c r="P571" s="1">
        <v>2</v>
      </c>
      <c r="Q571" s="8">
        <v>205897</v>
      </c>
      <c r="R571" s="10">
        <v>115.74</v>
      </c>
      <c r="S571" s="2">
        <v>42503</v>
      </c>
      <c r="T571" s="1" t="s">
        <v>366</v>
      </c>
      <c r="V571" s="1">
        <v>146414</v>
      </c>
      <c r="W571" t="s">
        <v>2259</v>
      </c>
      <c r="X571" t="s">
        <v>2260</v>
      </c>
    </row>
    <row r="572" spans="1:24" x14ac:dyDescent="0.3">
      <c r="A572" s="1">
        <v>3</v>
      </c>
      <c r="B572" s="1">
        <v>3</v>
      </c>
      <c r="C572" s="1">
        <v>0</v>
      </c>
      <c r="D572" s="1">
        <v>101</v>
      </c>
      <c r="E572" s="1" t="s">
        <v>2071</v>
      </c>
      <c r="F572" s="1">
        <v>2016</v>
      </c>
      <c r="G572" s="1">
        <v>5117</v>
      </c>
      <c r="H572" t="s">
        <v>2072</v>
      </c>
      <c r="I572" t="s">
        <v>29</v>
      </c>
      <c r="J572" s="1">
        <v>1.1499999999999999</v>
      </c>
      <c r="K572" s="1">
        <v>131</v>
      </c>
      <c r="L572" s="1">
        <v>1947</v>
      </c>
      <c r="M572" s="6">
        <v>1056</v>
      </c>
      <c r="N572" s="1">
        <v>2</v>
      </c>
      <c r="O572" s="1">
        <v>1</v>
      </c>
      <c r="P572" s="1">
        <v>0</v>
      </c>
      <c r="Q572" s="8">
        <v>205000</v>
      </c>
      <c r="R572" s="10">
        <v>194.13</v>
      </c>
      <c r="S572" s="2">
        <v>42506</v>
      </c>
      <c r="T572" s="1" t="s">
        <v>40</v>
      </c>
      <c r="V572" s="1">
        <v>186922</v>
      </c>
      <c r="W572" t="s">
        <v>1873</v>
      </c>
      <c r="X572" t="s">
        <v>2073</v>
      </c>
    </row>
    <row r="573" spans="1:24" x14ac:dyDescent="0.3">
      <c r="A573" s="1">
        <v>2</v>
      </c>
      <c r="B573" s="1">
        <v>8</v>
      </c>
      <c r="C573" s="1">
        <v>0</v>
      </c>
      <c r="D573" s="1">
        <v>101</v>
      </c>
      <c r="E573" s="1" t="s">
        <v>2074</v>
      </c>
      <c r="F573" s="1">
        <v>2016</v>
      </c>
      <c r="G573" s="1">
        <v>5136</v>
      </c>
      <c r="H573" t="s">
        <v>2075</v>
      </c>
      <c r="I573" t="s">
        <v>35</v>
      </c>
      <c r="J573" s="1">
        <v>0.15</v>
      </c>
      <c r="K573" s="1">
        <v>141</v>
      </c>
      <c r="L573" s="1">
        <v>1969</v>
      </c>
      <c r="M573" s="6">
        <v>1385</v>
      </c>
      <c r="N573" s="1">
        <v>2</v>
      </c>
      <c r="O573" s="1">
        <v>2</v>
      </c>
      <c r="P573" s="1">
        <v>0</v>
      </c>
      <c r="Q573" s="8">
        <v>270000</v>
      </c>
      <c r="R573" s="10">
        <v>194.95</v>
      </c>
      <c r="S573" s="2">
        <v>42506</v>
      </c>
      <c r="T573" s="1" t="s">
        <v>24</v>
      </c>
      <c r="V573" s="1">
        <v>237464</v>
      </c>
      <c r="W573" t="s">
        <v>2076</v>
      </c>
      <c r="X573" t="s">
        <v>2077</v>
      </c>
    </row>
    <row r="574" spans="1:24" x14ac:dyDescent="0.3">
      <c r="A574" s="1">
        <v>2</v>
      </c>
      <c r="B574" s="1">
        <v>7</v>
      </c>
      <c r="C574" s="1">
        <v>0</v>
      </c>
      <c r="D574" s="1">
        <v>101</v>
      </c>
      <c r="E574" s="1" t="s">
        <v>2082</v>
      </c>
      <c r="F574" s="1">
        <v>2016</v>
      </c>
      <c r="G574" s="1">
        <v>5147</v>
      </c>
      <c r="H574" t="s">
        <v>2083</v>
      </c>
      <c r="I574" t="s">
        <v>35</v>
      </c>
      <c r="J574" s="1">
        <v>0.17</v>
      </c>
      <c r="K574" s="1">
        <v>147</v>
      </c>
      <c r="L574" s="1">
        <v>1978</v>
      </c>
      <c r="M574" s="6">
        <v>2402</v>
      </c>
      <c r="N574" s="1">
        <v>3</v>
      </c>
      <c r="O574" s="1">
        <v>2</v>
      </c>
      <c r="P574" s="1">
        <v>1</v>
      </c>
      <c r="Q574" s="8">
        <v>235000</v>
      </c>
      <c r="R574" s="10">
        <v>97.84</v>
      </c>
      <c r="S574" s="2">
        <v>42506</v>
      </c>
      <c r="T574" s="1" t="s">
        <v>63</v>
      </c>
      <c r="V574" s="1">
        <v>362368</v>
      </c>
      <c r="W574" t="s">
        <v>2084</v>
      </c>
      <c r="X574" t="s">
        <v>2085</v>
      </c>
    </row>
    <row r="575" spans="1:24" x14ac:dyDescent="0.3">
      <c r="A575" s="1">
        <v>2</v>
      </c>
      <c r="B575" s="1">
        <v>3</v>
      </c>
      <c r="C575" s="1">
        <v>0</v>
      </c>
      <c r="D575" s="1">
        <v>101</v>
      </c>
      <c r="E575" s="1" t="s">
        <v>2106</v>
      </c>
      <c r="F575" s="1">
        <v>2016</v>
      </c>
      <c r="G575" s="1">
        <v>5201</v>
      </c>
      <c r="H575" t="s">
        <v>2107</v>
      </c>
      <c r="I575" t="s">
        <v>35</v>
      </c>
      <c r="J575" s="1">
        <v>0.21</v>
      </c>
      <c r="K575" s="1">
        <v>131</v>
      </c>
      <c r="L575" s="1">
        <v>1948</v>
      </c>
      <c r="M575" s="6">
        <v>1362</v>
      </c>
      <c r="N575" s="1">
        <v>3</v>
      </c>
      <c r="O575" s="1">
        <v>1</v>
      </c>
      <c r="P575" s="1">
        <v>0</v>
      </c>
      <c r="Q575" s="8">
        <v>175000</v>
      </c>
      <c r="R575" s="10">
        <v>128.49</v>
      </c>
      <c r="S575" s="2">
        <v>42506</v>
      </c>
      <c r="T575" s="1" t="s">
        <v>24</v>
      </c>
      <c r="V575" s="1">
        <v>243461</v>
      </c>
      <c r="W575" t="s">
        <v>2108</v>
      </c>
      <c r="X575" t="s">
        <v>2109</v>
      </c>
    </row>
    <row r="576" spans="1:24" x14ac:dyDescent="0.3">
      <c r="A576" s="1">
        <v>2</v>
      </c>
      <c r="B576" s="1">
        <v>16</v>
      </c>
      <c r="C576" s="1">
        <v>0</v>
      </c>
      <c r="D576" s="1">
        <v>101</v>
      </c>
      <c r="E576" s="1" t="s">
        <v>2115</v>
      </c>
      <c r="F576" s="1">
        <v>2016</v>
      </c>
      <c r="G576" s="1">
        <v>5229</v>
      </c>
      <c r="H576" t="s">
        <v>2116</v>
      </c>
      <c r="I576" t="s">
        <v>35</v>
      </c>
      <c r="J576" s="1">
        <v>0.2</v>
      </c>
      <c r="K576" s="1">
        <v>141</v>
      </c>
      <c r="L576" s="1">
        <v>1987</v>
      </c>
      <c r="M576" s="6">
        <v>1654</v>
      </c>
      <c r="N576" s="1">
        <v>3</v>
      </c>
      <c r="O576" s="1">
        <v>2</v>
      </c>
      <c r="P576" s="1">
        <v>0</v>
      </c>
      <c r="Q576" s="8">
        <v>249900</v>
      </c>
      <c r="R576" s="10">
        <v>151.09</v>
      </c>
      <c r="S576" s="2">
        <v>42506</v>
      </c>
      <c r="T576" s="1" t="s">
        <v>24</v>
      </c>
      <c r="V576" s="1">
        <v>396796</v>
      </c>
      <c r="W576" t="s">
        <v>2117</v>
      </c>
      <c r="X576" t="s">
        <v>2118</v>
      </c>
    </row>
    <row r="577" spans="1:24" x14ac:dyDescent="0.3">
      <c r="A577" s="1">
        <v>2</v>
      </c>
      <c r="B577" s="1">
        <v>3</v>
      </c>
      <c r="C577" s="1">
        <v>0</v>
      </c>
      <c r="D577" s="1">
        <v>101</v>
      </c>
      <c r="E577" s="1" t="s">
        <v>2121</v>
      </c>
      <c r="F577" s="1">
        <v>2016</v>
      </c>
      <c r="G577" s="1">
        <v>5240</v>
      </c>
      <c r="H577" t="s">
        <v>2122</v>
      </c>
      <c r="I577" t="s">
        <v>35</v>
      </c>
      <c r="J577" s="1">
        <v>0.28000000000000003</v>
      </c>
      <c r="K577" s="1">
        <v>131</v>
      </c>
      <c r="L577" s="1">
        <v>1948</v>
      </c>
      <c r="M577" s="6">
        <v>2225</v>
      </c>
      <c r="N577" s="1">
        <v>2</v>
      </c>
      <c r="O577" s="1">
        <v>2</v>
      </c>
      <c r="P577" s="1">
        <v>0</v>
      </c>
      <c r="Q577" s="8">
        <v>197700</v>
      </c>
      <c r="R577" s="10">
        <v>88.85</v>
      </c>
      <c r="S577" s="2">
        <v>42506</v>
      </c>
      <c r="T577" s="1" t="s">
        <v>24</v>
      </c>
      <c r="V577" s="1">
        <v>262592</v>
      </c>
      <c r="W577" t="s">
        <v>2123</v>
      </c>
      <c r="X577" t="s">
        <v>2124</v>
      </c>
    </row>
    <row r="578" spans="1:24" x14ac:dyDescent="0.3">
      <c r="A578" s="1">
        <v>6</v>
      </c>
      <c r="B578" s="1">
        <v>24</v>
      </c>
      <c r="C578" s="1">
        <v>0</v>
      </c>
      <c r="D578" s="1">
        <v>401</v>
      </c>
      <c r="E578" s="1">
        <v>76360001103</v>
      </c>
      <c r="F578" s="1">
        <v>2016</v>
      </c>
      <c r="G578" s="1">
        <v>5448</v>
      </c>
      <c r="H578" t="s">
        <v>2235</v>
      </c>
      <c r="I578" t="s">
        <v>29</v>
      </c>
      <c r="J578" s="1">
        <v>5.47</v>
      </c>
      <c r="K578" s="1">
        <v>142</v>
      </c>
      <c r="L578" s="1">
        <v>1978</v>
      </c>
      <c r="M578" s="6">
        <v>3653</v>
      </c>
      <c r="N578" s="1">
        <v>4</v>
      </c>
      <c r="O578" s="1">
        <v>3</v>
      </c>
      <c r="P578" s="1">
        <v>0</v>
      </c>
      <c r="Q578" s="8">
        <v>399900</v>
      </c>
      <c r="R578" s="10">
        <v>109.47</v>
      </c>
      <c r="S578" s="2">
        <v>42506</v>
      </c>
      <c r="T578" s="1" t="s">
        <v>331</v>
      </c>
      <c r="V578" s="1">
        <v>374507</v>
      </c>
      <c r="W578" t="s">
        <v>2236</v>
      </c>
      <c r="X578" t="s">
        <v>419</v>
      </c>
    </row>
    <row r="579" spans="1:24" x14ac:dyDescent="0.3">
      <c r="A579" s="1">
        <v>1</v>
      </c>
      <c r="B579" s="1">
        <v>29</v>
      </c>
      <c r="C579" s="1">
        <v>0</v>
      </c>
      <c r="D579" s="1">
        <v>401</v>
      </c>
      <c r="E579" s="1" t="s">
        <v>3274</v>
      </c>
      <c r="F579" s="1">
        <v>2016</v>
      </c>
      <c r="G579" s="1">
        <v>7334</v>
      </c>
      <c r="H579" t="s">
        <v>3275</v>
      </c>
      <c r="I579" t="s">
        <v>48</v>
      </c>
      <c r="J579" s="1">
        <v>1.1599999999999999</v>
      </c>
      <c r="K579" s="1">
        <v>131</v>
      </c>
      <c r="L579" s="1">
        <v>1930</v>
      </c>
      <c r="M579" s="6">
        <v>1420</v>
      </c>
      <c r="N579" s="1">
        <v>2</v>
      </c>
      <c r="O579" s="1">
        <v>1</v>
      </c>
      <c r="P579" s="1">
        <v>0</v>
      </c>
      <c r="Q579" s="8">
        <v>205000</v>
      </c>
      <c r="R579" s="10">
        <v>144.37</v>
      </c>
      <c r="S579" s="2">
        <v>42506</v>
      </c>
      <c r="T579" s="1" t="s">
        <v>63</v>
      </c>
      <c r="V579" s="1">
        <v>291545</v>
      </c>
      <c r="W579" t="s">
        <v>3276</v>
      </c>
      <c r="X579" t="s">
        <v>3277</v>
      </c>
    </row>
    <row r="580" spans="1:24" x14ac:dyDescent="0.3">
      <c r="A580" s="1">
        <v>1</v>
      </c>
      <c r="B580" s="1">
        <v>14</v>
      </c>
      <c r="C580" s="1">
        <v>0</v>
      </c>
      <c r="D580" s="1">
        <v>111</v>
      </c>
      <c r="E580" s="1" t="s">
        <v>2078</v>
      </c>
      <c r="F580" s="1">
        <v>2016</v>
      </c>
      <c r="G580" s="1">
        <v>5144</v>
      </c>
      <c r="H580" t="s">
        <v>2079</v>
      </c>
      <c r="I580" t="s">
        <v>102</v>
      </c>
      <c r="J580" s="1">
        <v>2.3199999999999998</v>
      </c>
      <c r="K580" s="1">
        <v>242</v>
      </c>
      <c r="L580" s="1">
        <v>2007</v>
      </c>
      <c r="M580" s="6">
        <v>1946</v>
      </c>
      <c r="N580" s="1">
        <v>6</v>
      </c>
      <c r="O580" s="1">
        <v>4</v>
      </c>
      <c r="P580" s="1">
        <v>0</v>
      </c>
      <c r="Q580" s="8">
        <v>184500</v>
      </c>
      <c r="R580" s="10">
        <v>94.81</v>
      </c>
      <c r="S580" s="2">
        <v>42507</v>
      </c>
      <c r="T580" s="1" t="s">
        <v>103</v>
      </c>
      <c r="U580" s="1" t="s">
        <v>50</v>
      </c>
      <c r="V580" s="1">
        <v>566712</v>
      </c>
      <c r="W580" t="s">
        <v>2080</v>
      </c>
      <c r="X580" t="s">
        <v>2081</v>
      </c>
    </row>
    <row r="581" spans="1:24" x14ac:dyDescent="0.3">
      <c r="A581" s="1">
        <v>3</v>
      </c>
      <c r="B581" s="1">
        <v>6</v>
      </c>
      <c r="C581" s="1">
        <v>0</v>
      </c>
      <c r="D581" s="1">
        <v>101</v>
      </c>
      <c r="E581" s="1" t="s">
        <v>2090</v>
      </c>
      <c r="F581" s="1">
        <v>2016</v>
      </c>
      <c r="G581" s="1">
        <v>5160</v>
      </c>
      <c r="H581" t="s">
        <v>2091</v>
      </c>
      <c r="I581" t="s">
        <v>29</v>
      </c>
      <c r="J581" s="1">
        <v>0.2</v>
      </c>
      <c r="K581" s="1">
        <v>131</v>
      </c>
      <c r="L581" s="1">
        <v>1975</v>
      </c>
      <c r="M581" s="6">
        <v>1125</v>
      </c>
      <c r="N581" s="1">
        <v>3</v>
      </c>
      <c r="O581" s="1">
        <v>1</v>
      </c>
      <c r="P581" s="1">
        <v>0</v>
      </c>
      <c r="Q581" s="8">
        <v>173000</v>
      </c>
      <c r="R581" s="10">
        <v>153.78</v>
      </c>
      <c r="S581" s="2">
        <v>42507</v>
      </c>
      <c r="T581" s="1" t="s">
        <v>24</v>
      </c>
      <c r="V581" s="1">
        <v>128661</v>
      </c>
      <c r="W581" t="s">
        <v>2092</v>
      </c>
      <c r="X581" t="s">
        <v>2093</v>
      </c>
    </row>
    <row r="582" spans="1:24" x14ac:dyDescent="0.3">
      <c r="A582" s="1">
        <v>2</v>
      </c>
      <c r="B582" s="1">
        <v>8</v>
      </c>
      <c r="C582" s="1">
        <v>0</v>
      </c>
      <c r="D582" s="1">
        <v>101</v>
      </c>
      <c r="E582" s="1" t="s">
        <v>2094</v>
      </c>
      <c r="F582" s="1">
        <v>2016</v>
      </c>
      <c r="G582" s="1">
        <v>5182</v>
      </c>
      <c r="H582" t="s">
        <v>2095</v>
      </c>
      <c r="I582" t="s">
        <v>35</v>
      </c>
      <c r="J582" s="1">
        <v>0.17</v>
      </c>
      <c r="K582" s="1">
        <v>141</v>
      </c>
      <c r="L582" s="1">
        <v>1968</v>
      </c>
      <c r="M582" s="6">
        <v>1503</v>
      </c>
      <c r="N582" s="1">
        <v>2</v>
      </c>
      <c r="O582" s="1">
        <v>2</v>
      </c>
      <c r="P582" s="1">
        <v>0</v>
      </c>
      <c r="Q582" s="8">
        <v>207500</v>
      </c>
      <c r="R582" s="10">
        <v>138.06</v>
      </c>
      <c r="S582" s="2">
        <v>42507</v>
      </c>
      <c r="T582" s="1" t="s">
        <v>24</v>
      </c>
      <c r="V582" s="1">
        <v>238627</v>
      </c>
      <c r="W582" t="s">
        <v>2096</v>
      </c>
      <c r="X582" t="s">
        <v>2097</v>
      </c>
    </row>
    <row r="583" spans="1:24" x14ac:dyDescent="0.3">
      <c r="A583" s="1">
        <v>5</v>
      </c>
      <c r="B583" s="1">
        <v>16</v>
      </c>
      <c r="C583" s="1">
        <v>0</v>
      </c>
      <c r="D583" s="1">
        <v>101</v>
      </c>
      <c r="E583" s="1" t="s">
        <v>2098</v>
      </c>
      <c r="F583" s="1">
        <v>2016</v>
      </c>
      <c r="G583" s="1">
        <v>5184</v>
      </c>
      <c r="H583" t="s">
        <v>2099</v>
      </c>
      <c r="I583" t="s">
        <v>97</v>
      </c>
      <c r="J583" s="1">
        <v>0.12</v>
      </c>
      <c r="K583" s="1">
        <v>131</v>
      </c>
      <c r="L583" s="1">
        <v>2000</v>
      </c>
      <c r="M583" s="6">
        <v>1295</v>
      </c>
      <c r="N583" s="1">
        <v>3</v>
      </c>
      <c r="O583" s="1">
        <v>2</v>
      </c>
      <c r="P583" s="1">
        <v>0</v>
      </c>
      <c r="Q583" s="8">
        <v>192000</v>
      </c>
      <c r="R583" s="10">
        <v>148.26</v>
      </c>
      <c r="S583" s="2">
        <v>42507</v>
      </c>
      <c r="T583" s="1" t="s">
        <v>24</v>
      </c>
      <c r="V583" s="1">
        <v>560919</v>
      </c>
      <c r="W583" t="s">
        <v>2100</v>
      </c>
      <c r="X583" t="s">
        <v>2101</v>
      </c>
    </row>
    <row r="584" spans="1:24" x14ac:dyDescent="0.3">
      <c r="A584" s="1">
        <v>2</v>
      </c>
      <c r="B584" s="1">
        <v>6</v>
      </c>
      <c r="C584" s="1">
        <v>0</v>
      </c>
      <c r="D584" s="1">
        <v>101</v>
      </c>
      <c r="E584" s="1" t="s">
        <v>2143</v>
      </c>
      <c r="F584" s="1">
        <v>2016</v>
      </c>
      <c r="G584" s="1">
        <v>5271</v>
      </c>
      <c r="H584" t="s">
        <v>2144</v>
      </c>
      <c r="I584" t="s">
        <v>35</v>
      </c>
      <c r="J584" s="1">
        <v>0.27</v>
      </c>
      <c r="K584" s="1">
        <v>142</v>
      </c>
      <c r="L584" s="1">
        <v>1978</v>
      </c>
      <c r="M584" s="6">
        <v>2634</v>
      </c>
      <c r="N584" s="1">
        <v>4</v>
      </c>
      <c r="O584" s="1">
        <v>3</v>
      </c>
      <c r="P584" s="1">
        <v>0</v>
      </c>
      <c r="Q584" s="8">
        <v>284900</v>
      </c>
      <c r="R584" s="10">
        <v>108.16</v>
      </c>
      <c r="S584" s="2">
        <v>42507</v>
      </c>
      <c r="T584" s="1" t="s">
        <v>24</v>
      </c>
      <c r="V584" s="1">
        <v>311845</v>
      </c>
      <c r="W584" t="s">
        <v>2145</v>
      </c>
      <c r="X584" t="s">
        <v>2146</v>
      </c>
    </row>
    <row r="585" spans="1:24" x14ac:dyDescent="0.3">
      <c r="A585" s="1">
        <v>6</v>
      </c>
      <c r="B585" s="1">
        <v>24</v>
      </c>
      <c r="C585" s="1">
        <v>0</v>
      </c>
      <c r="D585" s="1">
        <v>401</v>
      </c>
      <c r="E585" s="1">
        <v>75200000201</v>
      </c>
      <c r="F585" s="1">
        <v>2016</v>
      </c>
      <c r="G585" s="1">
        <v>5581</v>
      </c>
      <c r="H585" t="s">
        <v>2296</v>
      </c>
      <c r="I585" t="s">
        <v>29</v>
      </c>
      <c r="J585" s="1">
        <v>1</v>
      </c>
      <c r="K585" s="1">
        <v>141</v>
      </c>
      <c r="L585" s="1">
        <v>2007</v>
      </c>
      <c r="M585" s="6">
        <v>2275</v>
      </c>
      <c r="N585" s="1">
        <v>4</v>
      </c>
      <c r="O585" s="1">
        <v>2</v>
      </c>
      <c r="P585" s="1">
        <v>0</v>
      </c>
      <c r="Q585" s="8">
        <v>410000</v>
      </c>
      <c r="R585" s="10">
        <v>180.22</v>
      </c>
      <c r="S585" s="2">
        <v>42507</v>
      </c>
      <c r="T585" s="1" t="s">
        <v>331</v>
      </c>
      <c r="V585" s="1">
        <v>573879</v>
      </c>
      <c r="W585" t="s">
        <v>2297</v>
      </c>
      <c r="X585" t="s">
        <v>2298</v>
      </c>
    </row>
    <row r="586" spans="1:24" x14ac:dyDescent="0.3">
      <c r="A586" s="1">
        <v>2</v>
      </c>
      <c r="B586" s="1">
        <v>17</v>
      </c>
      <c r="C586" s="1">
        <v>0</v>
      </c>
      <c r="D586" s="1">
        <v>401</v>
      </c>
      <c r="E586" s="1">
        <v>73080001005</v>
      </c>
      <c r="F586" s="1">
        <v>2016</v>
      </c>
      <c r="G586" s="1">
        <v>6073</v>
      </c>
      <c r="H586" t="s">
        <v>2621</v>
      </c>
      <c r="I586" t="s">
        <v>35</v>
      </c>
      <c r="J586" s="1">
        <v>5</v>
      </c>
      <c r="K586" s="1">
        <v>164</v>
      </c>
      <c r="L586" s="1">
        <v>2009</v>
      </c>
      <c r="M586" s="6">
        <v>5891</v>
      </c>
      <c r="N586" s="1">
        <v>3</v>
      </c>
      <c r="O586" s="1">
        <v>6</v>
      </c>
      <c r="P586" s="1">
        <v>1</v>
      </c>
      <c r="Q586" s="8">
        <v>868000</v>
      </c>
      <c r="R586" s="10">
        <v>147.34</v>
      </c>
      <c r="S586" s="2">
        <v>42507</v>
      </c>
      <c r="T586" s="1" t="s">
        <v>63</v>
      </c>
      <c r="V586" s="1">
        <v>569828</v>
      </c>
      <c r="W586" t="s">
        <v>2622</v>
      </c>
      <c r="X586" t="s">
        <v>2623</v>
      </c>
    </row>
    <row r="587" spans="1:24" x14ac:dyDescent="0.3">
      <c r="A587" s="1">
        <v>4</v>
      </c>
      <c r="B587" s="1">
        <v>16</v>
      </c>
      <c r="C587" s="1">
        <v>0</v>
      </c>
      <c r="D587" s="1">
        <v>100</v>
      </c>
      <c r="E587" s="1" t="s">
        <v>2119</v>
      </c>
      <c r="F587" s="1">
        <v>2016</v>
      </c>
      <c r="G587" s="1">
        <v>5231</v>
      </c>
      <c r="H587" t="s">
        <v>2120</v>
      </c>
      <c r="I587" t="s">
        <v>23</v>
      </c>
      <c r="J587" s="1">
        <v>0.18</v>
      </c>
      <c r="K587" s="1">
        <v>148</v>
      </c>
      <c r="L587" s="1">
        <v>2016</v>
      </c>
      <c r="M587" s="6">
        <v>2293</v>
      </c>
      <c r="N587" s="1">
        <v>3</v>
      </c>
      <c r="O587" s="1">
        <v>2</v>
      </c>
      <c r="P587" s="1">
        <v>1</v>
      </c>
      <c r="Q587" s="8">
        <v>301931</v>
      </c>
      <c r="R587" s="10">
        <v>131.68</v>
      </c>
      <c r="S587" s="2">
        <v>42508</v>
      </c>
      <c r="T587" s="1" t="s">
        <v>170</v>
      </c>
      <c r="V587" s="1">
        <v>576315</v>
      </c>
      <c r="W587" t="s">
        <v>851</v>
      </c>
      <c r="X587" t="s">
        <v>470</v>
      </c>
    </row>
    <row r="588" spans="1:24" x14ac:dyDescent="0.3">
      <c r="A588" s="1">
        <v>3</v>
      </c>
      <c r="B588" s="1">
        <v>17</v>
      </c>
      <c r="C588" s="1">
        <v>0</v>
      </c>
      <c r="D588" s="1">
        <v>409</v>
      </c>
      <c r="E588" s="1" t="s">
        <v>2128</v>
      </c>
      <c r="F588" s="1">
        <v>2016</v>
      </c>
      <c r="G588" s="1">
        <v>5246</v>
      </c>
      <c r="H588" t="s">
        <v>2129</v>
      </c>
      <c r="I588" t="s">
        <v>29</v>
      </c>
      <c r="J588" s="1">
        <v>0.25</v>
      </c>
      <c r="K588" s="1">
        <v>452</v>
      </c>
      <c r="L588" s="1">
        <v>1998</v>
      </c>
      <c r="M588" s="6">
        <v>1000</v>
      </c>
      <c r="N588" s="1">
        <v>3</v>
      </c>
      <c r="O588" s="1">
        <v>2</v>
      </c>
      <c r="P588" s="1">
        <v>0</v>
      </c>
      <c r="Q588" s="8">
        <v>149900</v>
      </c>
      <c r="R588" s="10">
        <v>149.9</v>
      </c>
      <c r="S588" s="2">
        <v>42508</v>
      </c>
      <c r="T588" s="1" t="s">
        <v>63</v>
      </c>
      <c r="V588" s="1">
        <v>163228</v>
      </c>
      <c r="W588" t="s">
        <v>2130</v>
      </c>
      <c r="X588" t="s">
        <v>2131</v>
      </c>
    </row>
    <row r="589" spans="1:24" x14ac:dyDescent="0.3">
      <c r="A589" s="1">
        <v>2</v>
      </c>
      <c r="B589" s="1">
        <v>6</v>
      </c>
      <c r="C589" s="1">
        <v>0</v>
      </c>
      <c r="D589" s="1">
        <v>101</v>
      </c>
      <c r="E589" s="1" t="s">
        <v>2136</v>
      </c>
      <c r="F589" s="1">
        <v>2016</v>
      </c>
      <c r="G589" s="1">
        <v>5263</v>
      </c>
      <c r="H589" t="s">
        <v>2137</v>
      </c>
      <c r="I589" t="s">
        <v>35</v>
      </c>
      <c r="J589" s="1">
        <v>0.22</v>
      </c>
      <c r="K589" s="1">
        <v>141</v>
      </c>
      <c r="L589" s="1">
        <v>1978</v>
      </c>
      <c r="M589" s="6">
        <v>1836</v>
      </c>
      <c r="N589" s="1">
        <v>3</v>
      </c>
      <c r="O589" s="1">
        <v>2</v>
      </c>
      <c r="P589" s="1">
        <v>0</v>
      </c>
      <c r="Q589" s="8">
        <v>238000</v>
      </c>
      <c r="R589" s="10">
        <v>129.63</v>
      </c>
      <c r="S589" s="2">
        <v>42508</v>
      </c>
      <c r="T589" s="1" t="s">
        <v>24</v>
      </c>
      <c r="V589" s="1">
        <v>242860</v>
      </c>
      <c r="W589" t="s">
        <v>2138</v>
      </c>
      <c r="X589" t="s">
        <v>2139</v>
      </c>
    </row>
    <row r="590" spans="1:24" x14ac:dyDescent="0.3">
      <c r="A590" s="1">
        <v>2</v>
      </c>
      <c r="B590" s="1">
        <v>16</v>
      </c>
      <c r="C590" s="1">
        <v>2</v>
      </c>
      <c r="D590" s="1">
        <v>101</v>
      </c>
      <c r="E590" s="1" t="s">
        <v>2151</v>
      </c>
      <c r="F590" s="1">
        <v>2016</v>
      </c>
      <c r="G590" s="1">
        <v>5277</v>
      </c>
      <c r="H590" t="s">
        <v>2152</v>
      </c>
      <c r="I590" t="s">
        <v>35</v>
      </c>
      <c r="J590" s="1">
        <v>0.19</v>
      </c>
      <c r="K590" s="1">
        <v>141</v>
      </c>
      <c r="L590" s="1">
        <v>2000</v>
      </c>
      <c r="M590" s="6">
        <v>1790</v>
      </c>
      <c r="N590" s="1">
        <v>3</v>
      </c>
      <c r="O590" s="1">
        <v>2</v>
      </c>
      <c r="P590" s="1">
        <v>0</v>
      </c>
      <c r="Q590" s="8">
        <v>239900</v>
      </c>
      <c r="R590" s="10">
        <v>134.02000000000001</v>
      </c>
      <c r="S590" s="2">
        <v>42508</v>
      </c>
      <c r="T590" s="1" t="s">
        <v>24</v>
      </c>
      <c r="V590" s="1">
        <v>533519</v>
      </c>
      <c r="W590" t="s">
        <v>2153</v>
      </c>
      <c r="X590" t="s">
        <v>2154</v>
      </c>
    </row>
    <row r="591" spans="1:24" x14ac:dyDescent="0.3">
      <c r="A591" s="1">
        <v>1</v>
      </c>
      <c r="B591" s="1">
        <v>14</v>
      </c>
      <c r="C591" s="1">
        <v>1</v>
      </c>
      <c r="D591" s="1">
        <v>101</v>
      </c>
      <c r="E591" s="1" t="s">
        <v>2197</v>
      </c>
      <c r="F591" s="1">
        <v>2016</v>
      </c>
      <c r="G591" s="1">
        <v>5371</v>
      </c>
      <c r="H591" t="s">
        <v>2198</v>
      </c>
      <c r="I591" t="s">
        <v>102</v>
      </c>
      <c r="J591" s="1">
        <v>0.12</v>
      </c>
      <c r="K591" s="1">
        <v>131</v>
      </c>
      <c r="L591" s="1">
        <v>1999</v>
      </c>
      <c r="M591" s="6">
        <v>1096</v>
      </c>
      <c r="N591" s="1">
        <v>3</v>
      </c>
      <c r="O591" s="1">
        <v>2</v>
      </c>
      <c r="P591" s="1">
        <v>0</v>
      </c>
      <c r="Q591" s="8">
        <v>127000</v>
      </c>
      <c r="R591" s="10">
        <v>115.88</v>
      </c>
      <c r="S591" s="2">
        <v>42508</v>
      </c>
      <c r="T591" s="1" t="s">
        <v>1164</v>
      </c>
      <c r="V591" s="1">
        <v>549123</v>
      </c>
      <c r="W591" t="s">
        <v>2199</v>
      </c>
      <c r="X591" t="s">
        <v>2200</v>
      </c>
    </row>
    <row r="592" spans="1:24" x14ac:dyDescent="0.3">
      <c r="A592" s="1">
        <v>3</v>
      </c>
      <c r="B592" s="1">
        <v>2</v>
      </c>
      <c r="C592" s="1">
        <v>0</v>
      </c>
      <c r="D592" s="1">
        <v>101</v>
      </c>
      <c r="E592" s="1" t="s">
        <v>2208</v>
      </c>
      <c r="F592" s="1">
        <v>2016</v>
      </c>
      <c r="G592" s="1">
        <v>5393</v>
      </c>
      <c r="H592" t="s">
        <v>2209</v>
      </c>
      <c r="I592" t="s">
        <v>29</v>
      </c>
      <c r="J592" s="1">
        <v>0.1</v>
      </c>
      <c r="K592" s="1">
        <v>121</v>
      </c>
      <c r="L592" s="1">
        <v>1915</v>
      </c>
      <c r="M592" s="6">
        <v>882</v>
      </c>
      <c r="N592" s="1">
        <v>2</v>
      </c>
      <c r="O592" s="1">
        <v>1</v>
      </c>
      <c r="P592" s="1">
        <v>0</v>
      </c>
      <c r="Q592" s="8">
        <v>59900</v>
      </c>
      <c r="R592" s="10">
        <v>67.91</v>
      </c>
      <c r="S592" s="2">
        <v>42508</v>
      </c>
      <c r="T592" s="1" t="s">
        <v>30</v>
      </c>
      <c r="V592" s="1">
        <v>148533</v>
      </c>
      <c r="W592" t="s">
        <v>2210</v>
      </c>
      <c r="X592" t="s">
        <v>2211</v>
      </c>
    </row>
    <row r="593" spans="1:24" x14ac:dyDescent="0.3">
      <c r="A593" s="1">
        <v>2</v>
      </c>
      <c r="B593" s="1">
        <v>16</v>
      </c>
      <c r="C593" s="1">
        <v>2</v>
      </c>
      <c r="D593" s="1">
        <v>101</v>
      </c>
      <c r="E593" s="1" t="s">
        <v>2231</v>
      </c>
      <c r="F593" s="1">
        <v>2016</v>
      </c>
      <c r="G593" s="1">
        <v>5446</v>
      </c>
      <c r="H593" t="s">
        <v>2232</v>
      </c>
      <c r="I593" t="s">
        <v>35</v>
      </c>
      <c r="J593" s="1">
        <v>0.15</v>
      </c>
      <c r="K593" s="1">
        <v>141</v>
      </c>
      <c r="L593" s="1">
        <v>1999</v>
      </c>
      <c r="M593" s="6">
        <v>2307</v>
      </c>
      <c r="N593" s="1">
        <v>4</v>
      </c>
      <c r="O593" s="1">
        <v>2</v>
      </c>
      <c r="P593" s="1">
        <v>0</v>
      </c>
      <c r="Q593" s="8">
        <v>289000</v>
      </c>
      <c r="R593" s="10">
        <v>125.27</v>
      </c>
      <c r="S593" s="2">
        <v>42508</v>
      </c>
      <c r="T593" s="1" t="s">
        <v>24</v>
      </c>
      <c r="V593" s="1">
        <v>557504</v>
      </c>
      <c r="W593" t="s">
        <v>2233</v>
      </c>
      <c r="X593" t="s">
        <v>2234</v>
      </c>
    </row>
    <row r="594" spans="1:24" x14ac:dyDescent="0.3">
      <c r="A594" s="1">
        <v>2</v>
      </c>
      <c r="B594" s="1">
        <v>8</v>
      </c>
      <c r="C594" s="1">
        <v>0</v>
      </c>
      <c r="D594" s="1">
        <v>101</v>
      </c>
      <c r="E594" s="1" t="s">
        <v>2437</v>
      </c>
      <c r="F594" s="1">
        <v>2016</v>
      </c>
      <c r="G594" s="1">
        <v>5705</v>
      </c>
      <c r="H594" t="s">
        <v>2438</v>
      </c>
      <c r="I594" t="s">
        <v>35</v>
      </c>
      <c r="J594" s="1">
        <v>0.1</v>
      </c>
      <c r="K594" s="1">
        <v>141</v>
      </c>
      <c r="L594" s="1">
        <v>1979</v>
      </c>
      <c r="M594" s="6">
        <v>1199</v>
      </c>
      <c r="N594" s="1">
        <v>2</v>
      </c>
      <c r="O594" s="1">
        <v>2</v>
      </c>
      <c r="P594" s="1">
        <v>0</v>
      </c>
      <c r="Q594" s="8">
        <v>155250</v>
      </c>
      <c r="R594" s="10">
        <v>129.47999999999999</v>
      </c>
      <c r="S594" s="2">
        <v>42508</v>
      </c>
      <c r="T594" s="1" t="s">
        <v>24</v>
      </c>
      <c r="V594" s="1">
        <v>310679</v>
      </c>
      <c r="W594" t="s">
        <v>2439</v>
      </c>
      <c r="X594" t="s">
        <v>2440</v>
      </c>
    </row>
    <row r="595" spans="1:24" x14ac:dyDescent="0.3">
      <c r="A595" s="1">
        <v>1</v>
      </c>
      <c r="B595" s="1">
        <v>20</v>
      </c>
      <c r="C595" s="1">
        <v>0</v>
      </c>
      <c r="D595" s="1">
        <v>201</v>
      </c>
      <c r="E595" s="1" t="s">
        <v>2110</v>
      </c>
      <c r="F595" s="1">
        <v>2016</v>
      </c>
      <c r="G595" s="1">
        <v>5226</v>
      </c>
      <c r="H595" t="s">
        <v>2111</v>
      </c>
      <c r="I595" t="s">
        <v>306</v>
      </c>
      <c r="J595" s="1">
        <v>0.78</v>
      </c>
      <c r="K595" s="1">
        <v>570</v>
      </c>
      <c r="L595" s="1">
        <v>1921</v>
      </c>
      <c r="M595" s="6">
        <v>11568</v>
      </c>
      <c r="N595" s="1">
        <v>0</v>
      </c>
      <c r="O595" s="1">
        <v>0</v>
      </c>
      <c r="P595" s="1">
        <v>0</v>
      </c>
      <c r="Q595" s="8">
        <v>620000</v>
      </c>
      <c r="R595" s="10">
        <v>53.6</v>
      </c>
      <c r="S595" s="2">
        <v>42509</v>
      </c>
      <c r="T595" s="1" t="s">
        <v>2112</v>
      </c>
      <c r="V595" s="1">
        <v>287500</v>
      </c>
      <c r="W595" t="s">
        <v>2113</v>
      </c>
      <c r="X595" t="s">
        <v>2114</v>
      </c>
    </row>
    <row r="596" spans="1:24" x14ac:dyDescent="0.3">
      <c r="A596" s="1">
        <v>2</v>
      </c>
      <c r="B596" s="1">
        <v>16</v>
      </c>
      <c r="C596" s="1">
        <v>2</v>
      </c>
      <c r="D596" s="1">
        <v>101</v>
      </c>
      <c r="E596" s="1" t="s">
        <v>2132</v>
      </c>
      <c r="F596" s="1">
        <v>2016</v>
      </c>
      <c r="G596" s="1">
        <v>5259</v>
      </c>
      <c r="H596" t="s">
        <v>2133</v>
      </c>
      <c r="I596" t="s">
        <v>35</v>
      </c>
      <c r="J596" s="1">
        <v>0.12</v>
      </c>
      <c r="K596" s="1">
        <v>141</v>
      </c>
      <c r="L596" s="1">
        <v>2003</v>
      </c>
      <c r="M596" s="6">
        <v>1489</v>
      </c>
      <c r="N596" s="1">
        <v>3</v>
      </c>
      <c r="O596" s="1">
        <v>2</v>
      </c>
      <c r="P596" s="1">
        <v>0</v>
      </c>
      <c r="Q596" s="8">
        <v>228000</v>
      </c>
      <c r="R596" s="10">
        <v>153.12</v>
      </c>
      <c r="S596" s="2">
        <v>42509</v>
      </c>
      <c r="T596" s="1" t="s">
        <v>24</v>
      </c>
      <c r="V596" s="1">
        <v>563373</v>
      </c>
      <c r="W596" t="s">
        <v>2134</v>
      </c>
      <c r="X596" t="s">
        <v>2135</v>
      </c>
    </row>
    <row r="597" spans="1:24" x14ac:dyDescent="0.3">
      <c r="A597" s="1">
        <v>2</v>
      </c>
      <c r="B597" s="1">
        <v>6</v>
      </c>
      <c r="C597" s="1">
        <v>0</v>
      </c>
      <c r="D597" s="1">
        <v>101</v>
      </c>
      <c r="E597" s="1" t="s">
        <v>2147</v>
      </c>
      <c r="F597" s="1">
        <v>2016</v>
      </c>
      <c r="G597" s="1">
        <v>5275</v>
      </c>
      <c r="H597" t="s">
        <v>2148</v>
      </c>
      <c r="I597" t="s">
        <v>35</v>
      </c>
      <c r="J597" s="1">
        <v>0.25</v>
      </c>
      <c r="K597" s="1">
        <v>142</v>
      </c>
      <c r="L597" s="1">
        <v>1971</v>
      </c>
      <c r="M597" s="6">
        <v>1945</v>
      </c>
      <c r="N597" s="1">
        <v>3</v>
      </c>
      <c r="O597" s="1">
        <v>3</v>
      </c>
      <c r="P597" s="1">
        <v>0</v>
      </c>
      <c r="Q597" s="8">
        <v>266000</v>
      </c>
      <c r="R597" s="10">
        <v>136.76</v>
      </c>
      <c r="S597" s="2">
        <v>42509</v>
      </c>
      <c r="T597" s="1" t="s">
        <v>24</v>
      </c>
      <c r="V597" s="1">
        <v>358381</v>
      </c>
      <c r="W597" t="s">
        <v>2149</v>
      </c>
      <c r="X597" t="s">
        <v>2150</v>
      </c>
    </row>
    <row r="598" spans="1:24" x14ac:dyDescent="0.3">
      <c r="A598" s="1">
        <v>3</v>
      </c>
      <c r="B598" s="1">
        <v>6</v>
      </c>
      <c r="C598" s="1">
        <v>0</v>
      </c>
      <c r="D598" s="1">
        <v>101</v>
      </c>
      <c r="E598" s="1" t="s">
        <v>2162</v>
      </c>
      <c r="F598" s="1">
        <v>2016</v>
      </c>
      <c r="G598" s="1">
        <v>5284</v>
      </c>
      <c r="H598" t="s">
        <v>2163</v>
      </c>
      <c r="I598" t="s">
        <v>29</v>
      </c>
      <c r="J598" s="1">
        <v>0.21</v>
      </c>
      <c r="K598" s="1">
        <v>141</v>
      </c>
      <c r="L598" s="1">
        <v>1968</v>
      </c>
      <c r="M598" s="6">
        <v>1392</v>
      </c>
      <c r="N598" s="1">
        <v>2</v>
      </c>
      <c r="O598" s="1">
        <v>1</v>
      </c>
      <c r="P598" s="1">
        <v>1</v>
      </c>
      <c r="Q598" s="8">
        <v>153000</v>
      </c>
      <c r="R598" s="10">
        <v>109.91</v>
      </c>
      <c r="S598" s="2">
        <v>42509</v>
      </c>
      <c r="T598" s="1" t="s">
        <v>24</v>
      </c>
      <c r="V598" s="1">
        <v>134457</v>
      </c>
      <c r="W598" t="s">
        <v>2164</v>
      </c>
      <c r="X598" t="s">
        <v>2165</v>
      </c>
    </row>
    <row r="599" spans="1:24" x14ac:dyDescent="0.3">
      <c r="A599" s="1">
        <v>2</v>
      </c>
      <c r="B599" s="1">
        <v>3</v>
      </c>
      <c r="C599" s="1">
        <v>0</v>
      </c>
      <c r="D599" s="1">
        <v>101</v>
      </c>
      <c r="E599" s="1" t="s">
        <v>2166</v>
      </c>
      <c r="F599" s="1">
        <v>2016</v>
      </c>
      <c r="G599" s="1">
        <v>5294</v>
      </c>
      <c r="H599" t="s">
        <v>2167</v>
      </c>
      <c r="I599" t="s">
        <v>35</v>
      </c>
      <c r="J599" s="1">
        <v>0.28000000000000003</v>
      </c>
      <c r="K599" s="1">
        <v>149</v>
      </c>
      <c r="L599" s="1">
        <v>1946</v>
      </c>
      <c r="M599" s="6">
        <v>2028</v>
      </c>
      <c r="N599" s="1">
        <v>4</v>
      </c>
      <c r="O599" s="1">
        <v>1</v>
      </c>
      <c r="P599" s="1">
        <v>1</v>
      </c>
      <c r="Q599" s="8">
        <v>180000</v>
      </c>
      <c r="R599" s="10">
        <v>88.76</v>
      </c>
      <c r="S599" s="2">
        <v>42509</v>
      </c>
      <c r="T599" s="1" t="s">
        <v>24</v>
      </c>
      <c r="V599" s="1">
        <v>252485</v>
      </c>
      <c r="W599" t="s">
        <v>2168</v>
      </c>
      <c r="X599" t="s">
        <v>2169</v>
      </c>
    </row>
    <row r="600" spans="1:24" x14ac:dyDescent="0.3">
      <c r="A600" s="1">
        <v>2</v>
      </c>
      <c r="B600" s="1">
        <v>6</v>
      </c>
      <c r="C600" s="1">
        <v>0</v>
      </c>
      <c r="D600" s="1">
        <v>100</v>
      </c>
      <c r="E600" s="1" t="s">
        <v>2170</v>
      </c>
      <c r="F600" s="1">
        <v>2016</v>
      </c>
      <c r="G600" s="1">
        <v>5309</v>
      </c>
      <c r="J600" s="1">
        <v>0.22</v>
      </c>
      <c r="M600" s="6">
        <v>0</v>
      </c>
      <c r="Q600" s="8">
        <v>19000</v>
      </c>
      <c r="R600" s="10">
        <v>0</v>
      </c>
      <c r="S600" s="2">
        <v>42509</v>
      </c>
      <c r="T600" s="1" t="s">
        <v>24</v>
      </c>
      <c r="V600" s="1">
        <v>358378</v>
      </c>
      <c r="W600" t="s">
        <v>2149</v>
      </c>
      <c r="X600" t="s">
        <v>2150</v>
      </c>
    </row>
    <row r="601" spans="1:24" x14ac:dyDescent="0.3">
      <c r="A601" s="1">
        <v>5</v>
      </c>
      <c r="B601" s="1">
        <v>16</v>
      </c>
      <c r="C601" s="1">
        <v>0</v>
      </c>
      <c r="D601" s="1">
        <v>101</v>
      </c>
      <c r="E601" s="1" t="s">
        <v>2182</v>
      </c>
      <c r="F601" s="1">
        <v>2016</v>
      </c>
      <c r="G601" s="1">
        <v>5359</v>
      </c>
      <c r="H601" t="s">
        <v>2183</v>
      </c>
      <c r="I601" t="s">
        <v>97</v>
      </c>
      <c r="J601" s="1">
        <v>0.13</v>
      </c>
      <c r="K601" s="1">
        <v>133</v>
      </c>
      <c r="L601" s="1">
        <v>2001</v>
      </c>
      <c r="M601" s="6">
        <v>1477</v>
      </c>
      <c r="N601" s="1">
        <v>3</v>
      </c>
      <c r="O601" s="1">
        <v>3</v>
      </c>
      <c r="P601" s="1">
        <v>0</v>
      </c>
      <c r="Q601" s="8">
        <v>202000</v>
      </c>
      <c r="R601" s="10">
        <v>136.76</v>
      </c>
      <c r="S601" s="2">
        <v>42509</v>
      </c>
      <c r="T601" s="1" t="s">
        <v>24</v>
      </c>
      <c r="V601" s="1">
        <v>560881</v>
      </c>
      <c r="W601" t="s">
        <v>2184</v>
      </c>
      <c r="X601" t="s">
        <v>2185</v>
      </c>
    </row>
    <row r="602" spans="1:24" x14ac:dyDescent="0.3">
      <c r="A602" s="1">
        <v>6</v>
      </c>
      <c r="B602" s="1">
        <v>24</v>
      </c>
      <c r="C602" s="1">
        <v>0</v>
      </c>
      <c r="D602" s="1">
        <v>401</v>
      </c>
      <c r="E602" s="1">
        <v>86020001400</v>
      </c>
      <c r="F602" s="1">
        <v>2016</v>
      </c>
      <c r="G602" s="1">
        <v>5395</v>
      </c>
      <c r="H602" t="s">
        <v>2212</v>
      </c>
      <c r="I602" t="s">
        <v>29</v>
      </c>
      <c r="J602" s="1">
        <v>6.71</v>
      </c>
      <c r="K602" s="1">
        <v>141</v>
      </c>
      <c r="L602" s="1">
        <v>1986</v>
      </c>
      <c r="M602" s="6">
        <v>1716</v>
      </c>
      <c r="N602" s="1">
        <v>3</v>
      </c>
      <c r="O602" s="1">
        <v>2</v>
      </c>
      <c r="P602" s="1">
        <v>0</v>
      </c>
      <c r="Q602" s="8">
        <v>369500</v>
      </c>
      <c r="R602" s="10">
        <v>215.33</v>
      </c>
      <c r="S602" s="2">
        <v>42509</v>
      </c>
      <c r="T602" s="1" t="s">
        <v>49</v>
      </c>
      <c r="V602" s="1">
        <v>443735</v>
      </c>
      <c r="W602" t="s">
        <v>2213</v>
      </c>
      <c r="X602" t="s">
        <v>2214</v>
      </c>
    </row>
    <row r="603" spans="1:24" x14ac:dyDescent="0.3">
      <c r="A603" s="1">
        <v>3</v>
      </c>
      <c r="B603" s="1">
        <v>2</v>
      </c>
      <c r="C603" s="1">
        <v>0</v>
      </c>
      <c r="D603" s="1">
        <v>101</v>
      </c>
      <c r="E603" s="1" t="s">
        <v>2219</v>
      </c>
      <c r="F603" s="1">
        <v>2016</v>
      </c>
      <c r="G603" s="1">
        <v>5407</v>
      </c>
      <c r="H603" t="s">
        <v>2220</v>
      </c>
      <c r="I603" t="s">
        <v>29</v>
      </c>
      <c r="J603" s="1">
        <v>0.17</v>
      </c>
      <c r="K603" s="1">
        <v>132</v>
      </c>
      <c r="L603" s="1">
        <v>1947</v>
      </c>
      <c r="M603" s="6">
        <v>804</v>
      </c>
      <c r="N603" s="1">
        <v>2</v>
      </c>
      <c r="O603" s="1">
        <v>1</v>
      </c>
      <c r="P603" s="1">
        <v>0</v>
      </c>
      <c r="Q603" s="8">
        <v>150000</v>
      </c>
      <c r="R603" s="10">
        <v>186.57</v>
      </c>
      <c r="S603" s="2">
        <v>42509</v>
      </c>
      <c r="T603" s="1" t="s">
        <v>24</v>
      </c>
      <c r="V603" s="1">
        <v>139816</v>
      </c>
      <c r="W603" t="s">
        <v>2221</v>
      </c>
      <c r="X603" t="s">
        <v>2222</v>
      </c>
    </row>
    <row r="604" spans="1:24" x14ac:dyDescent="0.3">
      <c r="A604" s="1">
        <v>3</v>
      </c>
      <c r="B604" s="1">
        <v>6</v>
      </c>
      <c r="C604" s="1">
        <v>0</v>
      </c>
      <c r="D604" s="1">
        <v>101</v>
      </c>
      <c r="E604" s="1" t="s">
        <v>2340</v>
      </c>
      <c r="F604" s="1">
        <v>2016</v>
      </c>
      <c r="G604" s="1">
        <v>5595</v>
      </c>
      <c r="H604" t="s">
        <v>2341</v>
      </c>
      <c r="I604" t="s">
        <v>29</v>
      </c>
      <c r="J604" s="1">
        <v>0.11</v>
      </c>
      <c r="K604" s="1">
        <v>131</v>
      </c>
      <c r="L604" s="1">
        <v>1981</v>
      </c>
      <c r="M604" s="6">
        <v>920</v>
      </c>
      <c r="N604" s="1">
        <v>2</v>
      </c>
      <c r="O604" s="1">
        <v>1</v>
      </c>
      <c r="P604" s="1">
        <v>0</v>
      </c>
      <c r="Q604" s="8">
        <v>114000</v>
      </c>
      <c r="R604" s="10">
        <v>123.91</v>
      </c>
      <c r="S604" s="2">
        <v>42509</v>
      </c>
      <c r="T604" s="1" t="s">
        <v>24</v>
      </c>
      <c r="V604" s="1">
        <v>421885</v>
      </c>
      <c r="W604" t="s">
        <v>2342</v>
      </c>
      <c r="X604" t="s">
        <v>2343</v>
      </c>
    </row>
    <row r="605" spans="1:24" x14ac:dyDescent="0.3">
      <c r="A605" s="1">
        <v>2</v>
      </c>
      <c r="B605" s="1">
        <v>10</v>
      </c>
      <c r="C605" s="1">
        <v>0</v>
      </c>
      <c r="D605" s="1">
        <v>109</v>
      </c>
      <c r="E605" s="1" t="s">
        <v>3057</v>
      </c>
      <c r="F605" s="1">
        <v>2016</v>
      </c>
      <c r="G605" s="1">
        <v>6914</v>
      </c>
      <c r="H605" t="s">
        <v>3058</v>
      </c>
      <c r="I605" t="s">
        <v>35</v>
      </c>
      <c r="J605" s="1">
        <v>0.18</v>
      </c>
      <c r="K605" s="1">
        <v>462</v>
      </c>
      <c r="L605" s="1">
        <v>1995</v>
      </c>
      <c r="M605" s="6">
        <v>1782</v>
      </c>
      <c r="N605" s="1">
        <v>0</v>
      </c>
      <c r="O605" s="1">
        <v>0</v>
      </c>
      <c r="P605" s="1">
        <v>0</v>
      </c>
      <c r="Q605" s="8">
        <v>192750</v>
      </c>
      <c r="R605" s="10">
        <v>108.16</v>
      </c>
      <c r="S605" s="2">
        <v>42509</v>
      </c>
      <c r="T605" s="1" t="s">
        <v>24</v>
      </c>
      <c r="V605" s="1">
        <v>505224</v>
      </c>
      <c r="W605" t="s">
        <v>3059</v>
      </c>
      <c r="X605" t="s">
        <v>3060</v>
      </c>
    </row>
    <row r="606" spans="1:24" x14ac:dyDescent="0.3">
      <c r="A606" s="1">
        <v>3</v>
      </c>
      <c r="B606" s="1">
        <v>16</v>
      </c>
      <c r="C606" s="1">
        <v>0</v>
      </c>
      <c r="D606" s="1">
        <v>100</v>
      </c>
      <c r="E606" s="1" t="s">
        <v>2140</v>
      </c>
      <c r="F606" s="1">
        <v>2016</v>
      </c>
      <c r="G606" s="1">
        <v>5269</v>
      </c>
      <c r="H606" t="s">
        <v>2141</v>
      </c>
      <c r="I606" t="s">
        <v>29</v>
      </c>
      <c r="J606" s="1">
        <v>0.21</v>
      </c>
      <c r="M606" s="6">
        <v>0</v>
      </c>
      <c r="Q606" s="8">
        <v>43000</v>
      </c>
      <c r="R606" s="10">
        <v>0</v>
      </c>
      <c r="S606" s="2">
        <v>42510</v>
      </c>
      <c r="T606" s="1" t="s">
        <v>24</v>
      </c>
      <c r="V606" s="1">
        <v>574608</v>
      </c>
      <c r="W606" t="s">
        <v>1118</v>
      </c>
      <c r="X606" t="s">
        <v>2142</v>
      </c>
    </row>
    <row r="607" spans="1:24" x14ac:dyDescent="0.3">
      <c r="A607" s="1">
        <v>2</v>
      </c>
      <c r="B607" s="1">
        <v>6</v>
      </c>
      <c r="C607" s="1">
        <v>0</v>
      </c>
      <c r="D607" s="1">
        <v>101</v>
      </c>
      <c r="E607" s="1" t="s">
        <v>2155</v>
      </c>
      <c r="F607" s="1">
        <v>2016</v>
      </c>
      <c r="G607" s="1">
        <v>5279</v>
      </c>
      <c r="H607" t="s">
        <v>2156</v>
      </c>
      <c r="I607" t="s">
        <v>35</v>
      </c>
      <c r="J607" s="1">
        <v>0.22</v>
      </c>
      <c r="K607" s="1">
        <v>141</v>
      </c>
      <c r="L607" s="1">
        <v>1978</v>
      </c>
      <c r="M607" s="6">
        <v>1716</v>
      </c>
      <c r="N607" s="1">
        <v>3</v>
      </c>
      <c r="O607" s="1">
        <v>2</v>
      </c>
      <c r="P607" s="1">
        <v>0</v>
      </c>
      <c r="Q607" s="8">
        <v>322600</v>
      </c>
      <c r="R607" s="10">
        <v>188</v>
      </c>
      <c r="S607" s="2">
        <v>42510</v>
      </c>
      <c r="T607" s="1" t="s">
        <v>24</v>
      </c>
      <c r="U607" s="1" t="s">
        <v>50</v>
      </c>
      <c r="V607" s="1">
        <v>358550</v>
      </c>
      <c r="W607" t="s">
        <v>2157</v>
      </c>
      <c r="X607" t="s">
        <v>2158</v>
      </c>
    </row>
    <row r="608" spans="1:24" x14ac:dyDescent="0.3">
      <c r="A608" s="1">
        <v>2</v>
      </c>
      <c r="B608" s="1">
        <v>16</v>
      </c>
      <c r="C608" s="1">
        <v>0</v>
      </c>
      <c r="D608" s="1">
        <v>101</v>
      </c>
      <c r="E608" s="1" t="s">
        <v>2174</v>
      </c>
      <c r="F608" s="1">
        <v>2016</v>
      </c>
      <c r="G608" s="1">
        <v>5352</v>
      </c>
      <c r="H608" t="s">
        <v>2175</v>
      </c>
      <c r="I608" t="s">
        <v>35</v>
      </c>
      <c r="J608" s="1">
        <v>0.26</v>
      </c>
      <c r="K608" s="1">
        <v>145</v>
      </c>
      <c r="L608" s="1">
        <v>1988</v>
      </c>
      <c r="M608" s="6">
        <v>1874</v>
      </c>
      <c r="N608" s="1">
        <v>3</v>
      </c>
      <c r="O608" s="1">
        <v>2</v>
      </c>
      <c r="P608" s="1">
        <v>1</v>
      </c>
      <c r="Q608" s="8">
        <v>303500</v>
      </c>
      <c r="R608" s="10">
        <v>161.94999999999999</v>
      </c>
      <c r="S608" s="2">
        <v>42510</v>
      </c>
      <c r="T608" s="1" t="s">
        <v>24</v>
      </c>
      <c r="V608" s="1">
        <v>396949</v>
      </c>
      <c r="W608" t="s">
        <v>2176</v>
      </c>
      <c r="X608" t="s">
        <v>2177</v>
      </c>
    </row>
    <row r="609" spans="1:24" x14ac:dyDescent="0.3">
      <c r="A609" s="1">
        <v>3</v>
      </c>
      <c r="B609" s="1">
        <v>6</v>
      </c>
      <c r="C609" s="1">
        <v>0</v>
      </c>
      <c r="D609" s="1">
        <v>101</v>
      </c>
      <c r="E609" s="1" t="s">
        <v>2186</v>
      </c>
      <c r="F609" s="1">
        <v>2016</v>
      </c>
      <c r="G609" s="1">
        <v>5363</v>
      </c>
      <c r="H609" t="s">
        <v>2187</v>
      </c>
      <c r="I609" t="s">
        <v>29</v>
      </c>
      <c r="J609" s="1">
        <v>0.25</v>
      </c>
      <c r="K609" s="1">
        <v>141</v>
      </c>
      <c r="L609" s="1">
        <v>1976</v>
      </c>
      <c r="M609" s="6">
        <v>1628</v>
      </c>
      <c r="N609" s="1">
        <v>3</v>
      </c>
      <c r="O609" s="1">
        <v>2</v>
      </c>
      <c r="P609" s="1">
        <v>0</v>
      </c>
      <c r="Q609" s="8">
        <v>199900</v>
      </c>
      <c r="R609" s="10">
        <v>122.79</v>
      </c>
      <c r="S609" s="2">
        <v>42510</v>
      </c>
      <c r="T609" s="1" t="s">
        <v>24</v>
      </c>
      <c r="V609" s="1">
        <v>135160</v>
      </c>
      <c r="W609" t="s">
        <v>2188</v>
      </c>
      <c r="X609" t="s">
        <v>328</v>
      </c>
    </row>
    <row r="610" spans="1:24" x14ac:dyDescent="0.3">
      <c r="A610" s="1">
        <v>3</v>
      </c>
      <c r="B610" s="1">
        <v>15</v>
      </c>
      <c r="C610" s="1">
        <v>0</v>
      </c>
      <c r="D610" s="1">
        <v>101</v>
      </c>
      <c r="E610" s="1" t="s">
        <v>2193</v>
      </c>
      <c r="F610" s="1">
        <v>2016</v>
      </c>
      <c r="G610" s="1">
        <v>5369</v>
      </c>
      <c r="H610" t="s">
        <v>2194</v>
      </c>
      <c r="I610" t="s">
        <v>29</v>
      </c>
      <c r="J610" s="1">
        <v>0.33</v>
      </c>
      <c r="K610" s="1">
        <v>153</v>
      </c>
      <c r="L610" s="1">
        <v>2002</v>
      </c>
      <c r="M610" s="6">
        <v>2546</v>
      </c>
      <c r="N610" s="1">
        <v>3</v>
      </c>
      <c r="O610" s="1">
        <v>2</v>
      </c>
      <c r="P610" s="1">
        <v>1</v>
      </c>
      <c r="Q610" s="8">
        <v>384500</v>
      </c>
      <c r="R610" s="10">
        <v>151.02000000000001</v>
      </c>
      <c r="S610" s="2">
        <v>42510</v>
      </c>
      <c r="T610" s="1" t="s">
        <v>24</v>
      </c>
      <c r="V610" s="1">
        <v>564206</v>
      </c>
      <c r="W610" t="s">
        <v>2195</v>
      </c>
      <c r="X610" t="s">
        <v>2196</v>
      </c>
    </row>
    <row r="611" spans="1:24" x14ac:dyDescent="0.3">
      <c r="A611" s="1">
        <v>2</v>
      </c>
      <c r="B611" s="1">
        <v>15</v>
      </c>
      <c r="C611" s="1">
        <v>0</v>
      </c>
      <c r="D611" s="1">
        <v>101</v>
      </c>
      <c r="E611" s="1" t="s">
        <v>2201</v>
      </c>
      <c r="F611" s="1">
        <v>2016</v>
      </c>
      <c r="G611" s="1">
        <v>5373</v>
      </c>
      <c r="H611" t="s">
        <v>2202</v>
      </c>
      <c r="I611" t="s">
        <v>35</v>
      </c>
      <c r="J611" s="1">
        <v>0.17</v>
      </c>
      <c r="K611" s="1">
        <v>153</v>
      </c>
      <c r="L611" s="1">
        <v>2005</v>
      </c>
      <c r="M611" s="6">
        <v>2874</v>
      </c>
      <c r="N611" s="1">
        <v>3</v>
      </c>
      <c r="O611" s="1">
        <v>2</v>
      </c>
      <c r="P611" s="1">
        <v>1</v>
      </c>
      <c r="Q611" s="8">
        <v>410000</v>
      </c>
      <c r="R611" s="10">
        <v>142.66</v>
      </c>
      <c r="S611" s="2">
        <v>42510</v>
      </c>
      <c r="T611" s="1" t="s">
        <v>24</v>
      </c>
      <c r="V611" s="1">
        <v>567186</v>
      </c>
      <c r="W611" t="s">
        <v>2203</v>
      </c>
      <c r="X611" t="s">
        <v>2204</v>
      </c>
    </row>
    <row r="612" spans="1:24" x14ac:dyDescent="0.3">
      <c r="A612" s="1">
        <v>5</v>
      </c>
      <c r="B612" s="1">
        <v>16</v>
      </c>
      <c r="C612" s="1">
        <v>0</v>
      </c>
      <c r="D612" s="1">
        <v>101</v>
      </c>
      <c r="E612" s="1" t="s">
        <v>2245</v>
      </c>
      <c r="F612" s="1">
        <v>2016</v>
      </c>
      <c r="G612" s="1">
        <v>5457</v>
      </c>
      <c r="H612" t="s">
        <v>2246</v>
      </c>
      <c r="I612" t="s">
        <v>97</v>
      </c>
      <c r="J612" s="1">
        <v>0.11</v>
      </c>
      <c r="K612" s="1">
        <v>143</v>
      </c>
      <c r="L612" s="1">
        <v>2006</v>
      </c>
      <c r="M612" s="6">
        <v>1759</v>
      </c>
      <c r="N612" s="1">
        <v>3</v>
      </c>
      <c r="O612" s="1">
        <v>2</v>
      </c>
      <c r="P612" s="1">
        <v>1</v>
      </c>
      <c r="Q612" s="8">
        <v>212000</v>
      </c>
      <c r="R612" s="10">
        <v>120.52</v>
      </c>
      <c r="S612" s="2">
        <v>42510</v>
      </c>
      <c r="T612" s="1" t="s">
        <v>24</v>
      </c>
      <c r="V612" s="1">
        <v>568749</v>
      </c>
      <c r="W612" t="s">
        <v>2247</v>
      </c>
      <c r="X612" t="s">
        <v>2248</v>
      </c>
    </row>
    <row r="613" spans="1:24" x14ac:dyDescent="0.3">
      <c r="A613" s="1">
        <v>3</v>
      </c>
      <c r="B613" s="1">
        <v>16</v>
      </c>
      <c r="C613" s="1">
        <v>0</v>
      </c>
      <c r="D613" s="1">
        <v>100</v>
      </c>
      <c r="E613" s="1" t="s">
        <v>2249</v>
      </c>
      <c r="F613" s="1">
        <v>2016</v>
      </c>
      <c r="G613" s="1">
        <v>5471</v>
      </c>
      <c r="H613" t="s">
        <v>2250</v>
      </c>
      <c r="I613" t="s">
        <v>29</v>
      </c>
      <c r="J613" s="1">
        <v>0.21</v>
      </c>
      <c r="K613" s="1">
        <v>141</v>
      </c>
      <c r="L613" s="1">
        <v>2016</v>
      </c>
      <c r="M613" s="6">
        <v>2136</v>
      </c>
      <c r="N613" s="1">
        <v>3</v>
      </c>
      <c r="O613" s="1">
        <v>2</v>
      </c>
      <c r="P613" s="1">
        <v>0</v>
      </c>
      <c r="Q613" s="8">
        <v>324900</v>
      </c>
      <c r="R613" s="10">
        <v>152.11000000000001</v>
      </c>
      <c r="S613" s="2">
        <v>42510</v>
      </c>
      <c r="T613" s="1" t="s">
        <v>24</v>
      </c>
      <c r="V613" s="1">
        <v>571359</v>
      </c>
      <c r="W613" t="s">
        <v>2251</v>
      </c>
      <c r="X613" t="s">
        <v>60</v>
      </c>
    </row>
    <row r="614" spans="1:24" x14ac:dyDescent="0.3">
      <c r="A614" s="1">
        <v>1</v>
      </c>
      <c r="B614" s="1">
        <v>14</v>
      </c>
      <c r="C614" s="1">
        <v>0</v>
      </c>
      <c r="D614" s="1">
        <v>101</v>
      </c>
      <c r="E614" s="1" t="s">
        <v>2275</v>
      </c>
      <c r="F614" s="1">
        <v>2016</v>
      </c>
      <c r="G614" s="1">
        <v>5521</v>
      </c>
      <c r="H614" t="s">
        <v>2276</v>
      </c>
      <c r="I614" t="s">
        <v>102</v>
      </c>
      <c r="J614" s="1">
        <v>0.78</v>
      </c>
      <c r="K614" s="1">
        <v>131</v>
      </c>
      <c r="L614" s="1">
        <v>1930</v>
      </c>
      <c r="M614" s="6">
        <v>1140</v>
      </c>
      <c r="N614" s="1">
        <v>2</v>
      </c>
      <c r="O614" s="1">
        <v>1</v>
      </c>
      <c r="P614" s="1">
        <v>0</v>
      </c>
      <c r="Q614" s="8">
        <v>128000</v>
      </c>
      <c r="R614" s="10">
        <v>112.28</v>
      </c>
      <c r="S614" s="2">
        <v>42510</v>
      </c>
      <c r="T614" s="1" t="s">
        <v>103</v>
      </c>
      <c r="V614" s="1">
        <v>316514</v>
      </c>
      <c r="W614" t="s">
        <v>2277</v>
      </c>
      <c r="X614" t="s">
        <v>2278</v>
      </c>
    </row>
    <row r="615" spans="1:24" x14ac:dyDescent="0.3">
      <c r="A615" s="1">
        <v>1</v>
      </c>
      <c r="B615" s="1">
        <v>21</v>
      </c>
      <c r="C615" s="1">
        <v>0</v>
      </c>
      <c r="D615" s="1">
        <v>401</v>
      </c>
      <c r="E615" s="1">
        <v>65340000700</v>
      </c>
      <c r="F615" s="1">
        <v>2016</v>
      </c>
      <c r="G615" s="1">
        <v>5532</v>
      </c>
      <c r="H615" t="s">
        <v>2282</v>
      </c>
      <c r="I615" t="s">
        <v>29</v>
      </c>
      <c r="J615" s="1">
        <v>35.33</v>
      </c>
      <c r="K615" s="1">
        <v>157</v>
      </c>
      <c r="L615" s="1">
        <v>1910</v>
      </c>
      <c r="M615" s="6">
        <v>2818</v>
      </c>
      <c r="N615" s="1">
        <v>4</v>
      </c>
      <c r="O615" s="1">
        <v>2</v>
      </c>
      <c r="P615" s="1">
        <v>1</v>
      </c>
      <c r="Q615" s="8">
        <v>632500</v>
      </c>
      <c r="R615" s="10">
        <v>224.45</v>
      </c>
      <c r="S615" s="2">
        <v>42510</v>
      </c>
      <c r="T615" s="1" t="s">
        <v>98</v>
      </c>
      <c r="V615" s="1">
        <v>235345</v>
      </c>
      <c r="W615" t="s">
        <v>2283</v>
      </c>
      <c r="X615" t="s">
        <v>2284</v>
      </c>
    </row>
    <row r="616" spans="1:24" x14ac:dyDescent="0.3">
      <c r="A616" s="1">
        <v>5</v>
      </c>
      <c r="B616" s="1">
        <v>3</v>
      </c>
      <c r="C616" s="1">
        <v>0</v>
      </c>
      <c r="D616" s="1">
        <v>101</v>
      </c>
      <c r="E616" s="1" t="s">
        <v>2289</v>
      </c>
      <c r="F616" s="1">
        <v>2016</v>
      </c>
      <c r="G616" s="1">
        <v>5550</v>
      </c>
      <c r="H616" t="s">
        <v>2290</v>
      </c>
      <c r="I616" t="s">
        <v>97</v>
      </c>
      <c r="J616" s="1">
        <v>0.31</v>
      </c>
      <c r="K616" s="1">
        <v>142</v>
      </c>
      <c r="L616" s="1">
        <v>1959</v>
      </c>
      <c r="M616" s="6">
        <v>2350</v>
      </c>
      <c r="N616" s="1">
        <v>4</v>
      </c>
      <c r="O616" s="1">
        <v>2</v>
      </c>
      <c r="P616" s="1">
        <v>0</v>
      </c>
      <c r="Q616" s="8">
        <v>255000</v>
      </c>
      <c r="R616" s="10">
        <v>108.51</v>
      </c>
      <c r="S616" s="2">
        <v>42510</v>
      </c>
      <c r="T616" s="1" t="s">
        <v>24</v>
      </c>
      <c r="V616" s="1">
        <v>194204</v>
      </c>
      <c r="W616" t="s">
        <v>2185</v>
      </c>
      <c r="X616" t="s">
        <v>2291</v>
      </c>
    </row>
    <row r="617" spans="1:24" x14ac:dyDescent="0.3">
      <c r="A617" s="1">
        <v>3</v>
      </c>
      <c r="B617" s="1">
        <v>16</v>
      </c>
      <c r="C617" s="1">
        <v>0</v>
      </c>
      <c r="D617" s="1">
        <v>100</v>
      </c>
      <c r="E617" s="1" t="s">
        <v>3082</v>
      </c>
      <c r="F617" s="1">
        <v>2016</v>
      </c>
      <c r="G617" s="1">
        <v>6939</v>
      </c>
      <c r="H617" t="s">
        <v>3083</v>
      </c>
      <c r="I617" t="s">
        <v>29</v>
      </c>
      <c r="J617" s="1">
        <v>0.19</v>
      </c>
      <c r="K617" s="1">
        <v>141</v>
      </c>
      <c r="L617" s="1">
        <v>2016</v>
      </c>
      <c r="M617" s="6">
        <v>2064</v>
      </c>
      <c r="N617" s="1">
        <v>3</v>
      </c>
      <c r="O617" s="1">
        <v>2</v>
      </c>
      <c r="P617" s="1">
        <v>0</v>
      </c>
      <c r="Q617" s="8">
        <v>321280</v>
      </c>
      <c r="R617" s="10">
        <v>155.66</v>
      </c>
      <c r="S617" s="2">
        <v>42510</v>
      </c>
      <c r="T617" s="1" t="s">
        <v>24</v>
      </c>
      <c r="V617" s="1">
        <v>571360</v>
      </c>
      <c r="W617" t="s">
        <v>3085</v>
      </c>
      <c r="X617" t="s">
        <v>60</v>
      </c>
    </row>
    <row r="618" spans="1:24" x14ac:dyDescent="0.3">
      <c r="A618" s="1">
        <v>4</v>
      </c>
      <c r="B618" s="1">
        <v>2</v>
      </c>
      <c r="C618" s="1">
        <v>0</v>
      </c>
      <c r="D618" s="1">
        <v>101</v>
      </c>
      <c r="E618" s="1" t="s">
        <v>2616</v>
      </c>
      <c r="F618" s="1">
        <v>2016</v>
      </c>
      <c r="G618" s="1">
        <v>6054</v>
      </c>
      <c r="H618" t="s">
        <v>2617</v>
      </c>
      <c r="I618" t="s">
        <v>23</v>
      </c>
      <c r="J618" s="1">
        <v>0.23</v>
      </c>
      <c r="K618" s="1">
        <v>143</v>
      </c>
      <c r="L618" s="1">
        <v>1880</v>
      </c>
      <c r="M618" s="6">
        <v>1682</v>
      </c>
      <c r="N618" s="1">
        <v>5</v>
      </c>
      <c r="O618" s="1">
        <v>1</v>
      </c>
      <c r="P618" s="1">
        <v>1</v>
      </c>
      <c r="Q618" s="8">
        <v>229000</v>
      </c>
      <c r="R618" s="10">
        <v>136.15</v>
      </c>
      <c r="S618" s="2">
        <v>42512</v>
      </c>
      <c r="T618" s="1" t="s">
        <v>24</v>
      </c>
      <c r="V618" s="1">
        <v>204468</v>
      </c>
      <c r="W618" t="s">
        <v>2618</v>
      </c>
      <c r="X618" t="s">
        <v>810</v>
      </c>
    </row>
    <row r="619" spans="1:24" x14ac:dyDescent="0.3">
      <c r="A619" s="1">
        <v>2</v>
      </c>
      <c r="B619" s="1">
        <v>3</v>
      </c>
      <c r="C619" s="1">
        <v>0</v>
      </c>
      <c r="D619" s="1">
        <v>101</v>
      </c>
      <c r="E619" s="1" t="s">
        <v>2178</v>
      </c>
      <c r="F619" s="1">
        <v>2016</v>
      </c>
      <c r="G619" s="1">
        <v>5357</v>
      </c>
      <c r="H619" t="s">
        <v>2179</v>
      </c>
      <c r="I619" t="s">
        <v>35</v>
      </c>
      <c r="J619" s="1">
        <v>0.16</v>
      </c>
      <c r="K619" s="1">
        <v>142</v>
      </c>
      <c r="L619" s="1">
        <v>1956</v>
      </c>
      <c r="M619" s="6">
        <v>2016</v>
      </c>
      <c r="N619" s="1">
        <v>3</v>
      </c>
      <c r="O619" s="1">
        <v>2</v>
      </c>
      <c r="P619" s="1">
        <v>0</v>
      </c>
      <c r="Q619" s="8">
        <v>259900</v>
      </c>
      <c r="R619" s="10">
        <v>128.91999999999999</v>
      </c>
      <c r="S619" s="2">
        <v>42513</v>
      </c>
      <c r="T619" s="1" t="s">
        <v>24</v>
      </c>
      <c r="V619" s="1">
        <v>252542</v>
      </c>
      <c r="W619" t="s">
        <v>2180</v>
      </c>
      <c r="X619" t="s">
        <v>2181</v>
      </c>
    </row>
    <row r="620" spans="1:24" x14ac:dyDescent="0.3">
      <c r="A620" s="1">
        <v>5</v>
      </c>
      <c r="B620" s="1">
        <v>2</v>
      </c>
      <c r="C620" s="1">
        <v>0</v>
      </c>
      <c r="D620" s="1">
        <v>201</v>
      </c>
      <c r="E620" s="1" t="s">
        <v>2189</v>
      </c>
      <c r="F620" s="1">
        <v>2016</v>
      </c>
      <c r="G620" s="1">
        <v>5366</v>
      </c>
      <c r="H620" t="s">
        <v>2190</v>
      </c>
      <c r="I620" t="s">
        <v>97</v>
      </c>
      <c r="J620" s="1">
        <v>0.17</v>
      </c>
      <c r="K620" s="1">
        <v>232</v>
      </c>
      <c r="L620" s="1">
        <v>1890</v>
      </c>
      <c r="M620" s="6">
        <v>2552</v>
      </c>
      <c r="N620" s="1">
        <v>3</v>
      </c>
      <c r="O620" s="1">
        <v>2</v>
      </c>
      <c r="P620" s="1">
        <v>0</v>
      </c>
      <c r="Q620" s="8">
        <v>308000</v>
      </c>
      <c r="R620" s="10">
        <v>120.69</v>
      </c>
      <c r="S620" s="2">
        <v>42513</v>
      </c>
      <c r="T620" s="1" t="s">
        <v>141</v>
      </c>
      <c r="V620" s="1">
        <v>194770</v>
      </c>
      <c r="W620" t="s">
        <v>2191</v>
      </c>
      <c r="X620" t="s">
        <v>2192</v>
      </c>
    </row>
    <row r="621" spans="1:24" x14ac:dyDescent="0.3">
      <c r="A621" s="1">
        <v>3</v>
      </c>
      <c r="B621" s="1">
        <v>3</v>
      </c>
      <c r="C621" s="1">
        <v>0</v>
      </c>
      <c r="D621" s="1">
        <v>109</v>
      </c>
      <c r="E621" s="1" t="s">
        <v>2215</v>
      </c>
      <c r="F621" s="1">
        <v>2016</v>
      </c>
      <c r="G621" s="1">
        <v>5405</v>
      </c>
      <c r="H621" t="s">
        <v>2216</v>
      </c>
      <c r="I621" t="s">
        <v>29</v>
      </c>
      <c r="J621" s="1">
        <v>0.59</v>
      </c>
      <c r="K621" s="1">
        <v>453</v>
      </c>
      <c r="L621" s="1">
        <v>2004</v>
      </c>
      <c r="M621" s="6">
        <v>1720</v>
      </c>
      <c r="N621" s="1">
        <v>0</v>
      </c>
      <c r="O621" s="1">
        <v>0</v>
      </c>
      <c r="P621" s="1">
        <v>0</v>
      </c>
      <c r="Q621" s="8">
        <v>225000</v>
      </c>
      <c r="R621" s="10">
        <v>130.81</v>
      </c>
      <c r="S621" s="2">
        <v>42513</v>
      </c>
      <c r="T621" s="1" t="s">
        <v>24</v>
      </c>
      <c r="V621" s="1">
        <v>566937</v>
      </c>
      <c r="W621" t="s">
        <v>2217</v>
      </c>
      <c r="X621" t="s">
        <v>2218</v>
      </c>
    </row>
    <row r="622" spans="1:24" x14ac:dyDescent="0.3">
      <c r="A622" s="1">
        <v>2</v>
      </c>
      <c r="B622" s="1">
        <v>8</v>
      </c>
      <c r="C622" s="1">
        <v>0</v>
      </c>
      <c r="D622" s="1">
        <v>101</v>
      </c>
      <c r="E622" s="1" t="s">
        <v>2223</v>
      </c>
      <c r="F622" s="1">
        <v>2016</v>
      </c>
      <c r="G622" s="1">
        <v>5420</v>
      </c>
      <c r="H622" t="s">
        <v>2224</v>
      </c>
      <c r="I622" t="s">
        <v>35</v>
      </c>
      <c r="J622" s="1">
        <v>0.12</v>
      </c>
      <c r="K622" s="1">
        <v>141</v>
      </c>
      <c r="L622" s="1">
        <v>1977</v>
      </c>
      <c r="M622" s="6">
        <v>1386</v>
      </c>
      <c r="N622" s="1">
        <v>3</v>
      </c>
      <c r="O622" s="1">
        <v>2</v>
      </c>
      <c r="P622" s="1">
        <v>0</v>
      </c>
      <c r="Q622" s="8">
        <v>210000</v>
      </c>
      <c r="R622" s="10">
        <v>151.52000000000001</v>
      </c>
      <c r="S622" s="2">
        <v>42513</v>
      </c>
      <c r="T622" s="1" t="s">
        <v>24</v>
      </c>
      <c r="V622" s="1">
        <v>310356</v>
      </c>
      <c r="W622" t="s">
        <v>2225</v>
      </c>
      <c r="X622" t="s">
        <v>2226</v>
      </c>
    </row>
    <row r="623" spans="1:24" x14ac:dyDescent="0.3">
      <c r="A623" s="1">
        <v>3</v>
      </c>
      <c r="B623" s="1">
        <v>15</v>
      </c>
      <c r="C623" s="1">
        <v>0</v>
      </c>
      <c r="D623" s="1">
        <v>101</v>
      </c>
      <c r="E623" s="1" t="s">
        <v>2227</v>
      </c>
      <c r="F623" s="1">
        <v>2016</v>
      </c>
      <c r="G623" s="1">
        <v>5444</v>
      </c>
      <c r="H623" t="s">
        <v>2228</v>
      </c>
      <c r="I623" t="s">
        <v>29</v>
      </c>
      <c r="J623" s="1">
        <v>0.19</v>
      </c>
      <c r="K623" s="1">
        <v>141</v>
      </c>
      <c r="L623" s="1">
        <v>2013</v>
      </c>
      <c r="M623" s="6">
        <v>1658</v>
      </c>
      <c r="N623" s="1">
        <v>3</v>
      </c>
      <c r="O623" s="1">
        <v>2</v>
      </c>
      <c r="P623" s="1">
        <v>0</v>
      </c>
      <c r="Q623" s="8">
        <v>303500</v>
      </c>
      <c r="R623" s="10">
        <v>183.05</v>
      </c>
      <c r="S623" s="2">
        <v>42513</v>
      </c>
      <c r="T623" s="1" t="s">
        <v>24</v>
      </c>
      <c r="V623" s="1">
        <v>571601</v>
      </c>
      <c r="W623" t="s">
        <v>2229</v>
      </c>
      <c r="X623" t="s">
        <v>2230</v>
      </c>
    </row>
    <row r="624" spans="1:24" x14ac:dyDescent="0.3">
      <c r="A624" s="1">
        <v>4</v>
      </c>
      <c r="B624" s="1">
        <v>3</v>
      </c>
      <c r="C624" s="1">
        <v>0</v>
      </c>
      <c r="D624" s="1">
        <v>109</v>
      </c>
      <c r="E624" s="1" t="s">
        <v>2237</v>
      </c>
      <c r="F624" s="1">
        <v>2016</v>
      </c>
      <c r="G624" s="1">
        <v>5452</v>
      </c>
      <c r="H624" t="s">
        <v>2238</v>
      </c>
      <c r="I624" t="s">
        <v>23</v>
      </c>
      <c r="J624" s="1">
        <v>0.68</v>
      </c>
      <c r="K624" s="1">
        <v>462</v>
      </c>
      <c r="L624" s="1">
        <v>1998</v>
      </c>
      <c r="M624" s="6">
        <v>1782</v>
      </c>
      <c r="N624" s="1">
        <v>0</v>
      </c>
      <c r="O624" s="1">
        <v>0</v>
      </c>
      <c r="P624" s="1">
        <v>0</v>
      </c>
      <c r="Q624" s="8">
        <v>168000</v>
      </c>
      <c r="R624" s="10">
        <v>94.28</v>
      </c>
      <c r="S624" s="2">
        <v>42513</v>
      </c>
      <c r="T624" s="1" t="s">
        <v>24</v>
      </c>
      <c r="V624" s="1">
        <v>215220</v>
      </c>
      <c r="W624" t="s">
        <v>2239</v>
      </c>
      <c r="X624" t="s">
        <v>2240</v>
      </c>
    </row>
    <row r="625" spans="1:24" x14ac:dyDescent="0.3">
      <c r="A625" s="1">
        <v>6</v>
      </c>
      <c r="B625" s="1">
        <v>13</v>
      </c>
      <c r="C625" s="1">
        <v>0</v>
      </c>
      <c r="D625" s="1">
        <v>109</v>
      </c>
      <c r="E625" s="1" t="s">
        <v>2241</v>
      </c>
      <c r="F625" s="1">
        <v>2016</v>
      </c>
      <c r="G625" s="1">
        <v>5455</v>
      </c>
      <c r="H625" t="s">
        <v>2242</v>
      </c>
      <c r="I625" t="s">
        <v>450</v>
      </c>
      <c r="J625" s="1">
        <v>0.62</v>
      </c>
      <c r="K625" s="1">
        <v>462</v>
      </c>
      <c r="L625" s="1">
        <v>1997</v>
      </c>
      <c r="M625" s="6">
        <v>1568</v>
      </c>
      <c r="N625" s="1">
        <v>0</v>
      </c>
      <c r="O625" s="1">
        <v>0</v>
      </c>
      <c r="P625" s="1">
        <v>0</v>
      </c>
      <c r="Q625" s="8">
        <v>137000</v>
      </c>
      <c r="R625" s="10">
        <v>87.37</v>
      </c>
      <c r="S625" s="2">
        <v>42513</v>
      </c>
      <c r="T625" s="1" t="s">
        <v>451</v>
      </c>
      <c r="V625" s="1">
        <v>293820</v>
      </c>
      <c r="W625" t="s">
        <v>2243</v>
      </c>
      <c r="X625" t="s">
        <v>2244</v>
      </c>
    </row>
    <row r="626" spans="1:24" x14ac:dyDescent="0.3">
      <c r="A626" s="1">
        <v>5</v>
      </c>
      <c r="B626" s="1">
        <v>16</v>
      </c>
      <c r="C626" s="1">
        <v>0</v>
      </c>
      <c r="D626" s="1">
        <v>101</v>
      </c>
      <c r="E626" s="1" t="s">
        <v>2252</v>
      </c>
      <c r="F626" s="1">
        <v>2016</v>
      </c>
      <c r="G626" s="1">
        <v>5479</v>
      </c>
      <c r="H626" t="s">
        <v>2253</v>
      </c>
      <c r="I626" t="s">
        <v>97</v>
      </c>
      <c r="J626" s="1">
        <v>0.14000000000000001</v>
      </c>
      <c r="K626" s="1">
        <v>143</v>
      </c>
      <c r="L626" s="1">
        <v>2005</v>
      </c>
      <c r="M626" s="6">
        <v>1980</v>
      </c>
      <c r="N626" s="1">
        <v>4</v>
      </c>
      <c r="O626" s="1">
        <v>2</v>
      </c>
      <c r="P626" s="1">
        <v>1</v>
      </c>
      <c r="Q626" s="8">
        <v>249900</v>
      </c>
      <c r="R626" s="10">
        <v>126.21</v>
      </c>
      <c r="S626" s="2">
        <v>42513</v>
      </c>
      <c r="T626" s="1" t="s">
        <v>24</v>
      </c>
      <c r="V626" s="1">
        <v>566073</v>
      </c>
      <c r="W626" t="s">
        <v>2254</v>
      </c>
      <c r="X626" t="s">
        <v>419</v>
      </c>
    </row>
    <row r="627" spans="1:24" x14ac:dyDescent="0.3">
      <c r="A627" s="1">
        <v>1</v>
      </c>
      <c r="B627" s="1">
        <v>14</v>
      </c>
      <c r="C627" s="1">
        <v>0</v>
      </c>
      <c r="D627" s="1">
        <v>101</v>
      </c>
      <c r="E627" s="1" t="s">
        <v>2261</v>
      </c>
      <c r="F627" s="1">
        <v>2016</v>
      </c>
      <c r="G627" s="1">
        <v>5494</v>
      </c>
      <c r="H627" t="s">
        <v>2262</v>
      </c>
      <c r="I627" t="s">
        <v>102</v>
      </c>
      <c r="J627" s="1">
        <v>0.22</v>
      </c>
      <c r="K627" s="1">
        <v>145</v>
      </c>
      <c r="L627" s="1">
        <v>2006</v>
      </c>
      <c r="M627" s="6">
        <v>1348</v>
      </c>
      <c r="N627" s="1">
        <v>3</v>
      </c>
      <c r="O627" s="1">
        <v>2</v>
      </c>
      <c r="P627" s="1">
        <v>0</v>
      </c>
      <c r="Q627" s="8">
        <v>169900</v>
      </c>
      <c r="R627" s="10">
        <v>126.04</v>
      </c>
      <c r="S627" s="2">
        <v>42513</v>
      </c>
      <c r="T627" s="1" t="s">
        <v>2263</v>
      </c>
      <c r="V627" s="1">
        <v>529644</v>
      </c>
      <c r="W627" t="s">
        <v>2264</v>
      </c>
      <c r="X627" t="s">
        <v>2265</v>
      </c>
    </row>
    <row r="628" spans="1:24" x14ac:dyDescent="0.3">
      <c r="A628" s="1">
        <v>1</v>
      </c>
      <c r="B628" s="1">
        <v>21</v>
      </c>
      <c r="C628" s="1">
        <v>0</v>
      </c>
      <c r="D628" s="1">
        <v>401</v>
      </c>
      <c r="E628" s="1">
        <v>64190000700</v>
      </c>
      <c r="F628" s="1">
        <v>2016</v>
      </c>
      <c r="G628" s="1">
        <v>5507</v>
      </c>
      <c r="H628" t="s">
        <v>2272</v>
      </c>
      <c r="I628" t="s">
        <v>178</v>
      </c>
      <c r="J628" s="1">
        <v>5.34</v>
      </c>
      <c r="K628" s="1">
        <v>141</v>
      </c>
      <c r="L628" s="1">
        <v>1979</v>
      </c>
      <c r="M628" s="6">
        <v>2557</v>
      </c>
      <c r="N628" s="1">
        <v>3</v>
      </c>
      <c r="O628" s="1">
        <v>2</v>
      </c>
      <c r="P628" s="1">
        <v>1</v>
      </c>
      <c r="Q628" s="8">
        <v>575000</v>
      </c>
      <c r="R628" s="10">
        <v>224.87</v>
      </c>
      <c r="S628" s="2">
        <v>42513</v>
      </c>
      <c r="T628" s="1" t="s">
        <v>98</v>
      </c>
      <c r="V628" s="1">
        <v>231983</v>
      </c>
      <c r="W628" t="s">
        <v>2273</v>
      </c>
      <c r="X628" t="s">
        <v>2274</v>
      </c>
    </row>
    <row r="629" spans="1:24" x14ac:dyDescent="0.3">
      <c r="A629" s="1">
        <v>5</v>
      </c>
      <c r="B629" s="1">
        <v>16</v>
      </c>
      <c r="C629" s="1">
        <v>0</v>
      </c>
      <c r="D629" s="1">
        <v>100</v>
      </c>
      <c r="E629" s="1" t="s">
        <v>2266</v>
      </c>
      <c r="F629" s="1">
        <v>2016</v>
      </c>
      <c r="G629" s="1">
        <v>5469</v>
      </c>
      <c r="H629" t="s">
        <v>2267</v>
      </c>
      <c r="I629" t="s">
        <v>97</v>
      </c>
      <c r="J629" s="1">
        <v>0.15</v>
      </c>
      <c r="M629" s="6">
        <v>0</v>
      </c>
      <c r="Q629" s="8">
        <v>170000</v>
      </c>
      <c r="R629" s="10">
        <v>0</v>
      </c>
      <c r="S629" s="2">
        <v>42514</v>
      </c>
      <c r="T629" s="1" t="s">
        <v>24</v>
      </c>
      <c r="U629" s="1" t="s">
        <v>50</v>
      </c>
      <c r="V629" s="1">
        <v>576909</v>
      </c>
      <c r="W629" t="s">
        <v>1092</v>
      </c>
      <c r="X629" t="s">
        <v>2268</v>
      </c>
    </row>
    <row r="630" spans="1:24" x14ac:dyDescent="0.3">
      <c r="A630" s="1">
        <v>5</v>
      </c>
      <c r="B630" s="1">
        <v>16</v>
      </c>
      <c r="C630" s="1">
        <v>0</v>
      </c>
      <c r="D630" s="1">
        <v>100</v>
      </c>
      <c r="E630" s="1" t="s">
        <v>2269</v>
      </c>
      <c r="F630" s="1">
        <v>2016</v>
      </c>
      <c r="G630" s="1">
        <v>5512</v>
      </c>
      <c r="H630" t="s">
        <v>2270</v>
      </c>
      <c r="I630" t="s">
        <v>97</v>
      </c>
      <c r="J630" s="1">
        <v>0.16</v>
      </c>
      <c r="M630" s="6">
        <v>0</v>
      </c>
      <c r="Q630" s="8">
        <v>85000</v>
      </c>
      <c r="R630" s="10">
        <v>0</v>
      </c>
      <c r="S630" s="2">
        <v>42514</v>
      </c>
      <c r="T630" s="1" t="s">
        <v>24</v>
      </c>
      <c r="V630" s="1">
        <v>576905</v>
      </c>
      <c r="W630" t="s">
        <v>2271</v>
      </c>
      <c r="X630" t="s">
        <v>2268</v>
      </c>
    </row>
    <row r="631" spans="1:24" x14ac:dyDescent="0.3">
      <c r="A631" s="1">
        <v>3</v>
      </c>
      <c r="B631" s="1">
        <v>2</v>
      </c>
      <c r="C631" s="1">
        <v>0</v>
      </c>
      <c r="D631" s="1">
        <v>101</v>
      </c>
      <c r="E631" s="1" t="s">
        <v>2292</v>
      </c>
      <c r="F631" s="1">
        <v>2016</v>
      </c>
      <c r="G631" s="1">
        <v>5553</v>
      </c>
      <c r="H631" t="s">
        <v>2293</v>
      </c>
      <c r="I631" t="s">
        <v>29</v>
      </c>
      <c r="J631" s="1">
        <v>0.15</v>
      </c>
      <c r="K631" s="1">
        <v>131</v>
      </c>
      <c r="L631" s="1">
        <v>1927</v>
      </c>
      <c r="M631" s="6">
        <v>1092</v>
      </c>
      <c r="N631" s="1">
        <v>3</v>
      </c>
      <c r="O631" s="1">
        <v>1</v>
      </c>
      <c r="P631" s="1">
        <v>0</v>
      </c>
      <c r="Q631" s="8">
        <v>140000</v>
      </c>
      <c r="R631" s="10">
        <v>128.21</v>
      </c>
      <c r="S631" s="2">
        <v>42514</v>
      </c>
      <c r="T631" s="1" t="s">
        <v>24</v>
      </c>
      <c r="V631" s="1">
        <v>369185</v>
      </c>
      <c r="W631" t="s">
        <v>2294</v>
      </c>
      <c r="X631" t="s">
        <v>2295</v>
      </c>
    </row>
    <row r="632" spans="1:24" x14ac:dyDescent="0.3">
      <c r="A632" s="1">
        <v>3</v>
      </c>
      <c r="B632" s="1">
        <v>3</v>
      </c>
      <c r="C632" s="1">
        <v>0</v>
      </c>
      <c r="D632" s="1">
        <v>190</v>
      </c>
      <c r="E632" s="1" t="s">
        <v>2362</v>
      </c>
      <c r="F632" s="1">
        <v>2016</v>
      </c>
      <c r="G632" s="1">
        <v>5615</v>
      </c>
      <c r="H632" t="s">
        <v>2363</v>
      </c>
      <c r="I632" t="s">
        <v>29</v>
      </c>
      <c r="J632" s="1">
        <v>2.39</v>
      </c>
      <c r="M632" s="6">
        <v>0</v>
      </c>
      <c r="Q632" s="8">
        <v>227500</v>
      </c>
      <c r="R632" s="10">
        <v>0</v>
      </c>
      <c r="S632" s="2">
        <v>42514</v>
      </c>
      <c r="T632" s="1" t="s">
        <v>40</v>
      </c>
      <c r="V632" s="1">
        <v>186881</v>
      </c>
      <c r="W632" t="s">
        <v>2364</v>
      </c>
      <c r="X632" t="s">
        <v>2365</v>
      </c>
    </row>
    <row r="633" spans="1:24" x14ac:dyDescent="0.3">
      <c r="A633" s="1">
        <v>2</v>
      </c>
      <c r="B633" s="1">
        <v>16</v>
      </c>
      <c r="C633" s="1">
        <v>2</v>
      </c>
      <c r="D633" s="1">
        <v>101</v>
      </c>
      <c r="E633" s="1" t="s">
        <v>2563</v>
      </c>
      <c r="F633" s="1">
        <v>2016</v>
      </c>
      <c r="G633" s="1">
        <v>5891</v>
      </c>
      <c r="H633" t="s">
        <v>2564</v>
      </c>
      <c r="I633" t="s">
        <v>35</v>
      </c>
      <c r="J633" s="1">
        <v>0.15</v>
      </c>
      <c r="K633" s="1">
        <v>141</v>
      </c>
      <c r="L633" s="1">
        <v>2004</v>
      </c>
      <c r="M633" s="6">
        <v>1758</v>
      </c>
      <c r="N633" s="1">
        <v>4</v>
      </c>
      <c r="O633" s="1">
        <v>2</v>
      </c>
      <c r="P633" s="1">
        <v>0</v>
      </c>
      <c r="Q633" s="8">
        <v>275000</v>
      </c>
      <c r="R633" s="10">
        <v>156.43</v>
      </c>
      <c r="S633" s="2">
        <v>42514</v>
      </c>
      <c r="T633" s="1" t="s">
        <v>24</v>
      </c>
      <c r="V633" s="1">
        <v>565763</v>
      </c>
      <c r="W633" t="s">
        <v>2565</v>
      </c>
      <c r="X633" t="s">
        <v>2566</v>
      </c>
    </row>
    <row r="634" spans="1:24" x14ac:dyDescent="0.3">
      <c r="A634" s="1">
        <v>3</v>
      </c>
      <c r="B634" s="1">
        <v>3</v>
      </c>
      <c r="C634" s="1">
        <v>0</v>
      </c>
      <c r="D634" s="1">
        <v>101</v>
      </c>
      <c r="E634" s="1" t="s">
        <v>2918</v>
      </c>
      <c r="F634" s="1">
        <v>2016</v>
      </c>
      <c r="G634" s="1">
        <v>6608</v>
      </c>
      <c r="H634" t="s">
        <v>2919</v>
      </c>
      <c r="I634" t="s">
        <v>29</v>
      </c>
      <c r="J634" s="1">
        <v>0.28000000000000003</v>
      </c>
      <c r="K634" s="1">
        <v>131</v>
      </c>
      <c r="L634" s="1">
        <v>1940</v>
      </c>
      <c r="M634" s="6">
        <v>986</v>
      </c>
      <c r="N634" s="1">
        <v>2</v>
      </c>
      <c r="O634" s="1">
        <v>1</v>
      </c>
      <c r="P634" s="1">
        <v>0</v>
      </c>
      <c r="Q634" s="8">
        <v>131000</v>
      </c>
      <c r="R634" s="10">
        <v>132.86000000000001</v>
      </c>
      <c r="S634" s="2">
        <v>42514</v>
      </c>
      <c r="T634" s="1" t="s">
        <v>40</v>
      </c>
      <c r="V634" s="1">
        <v>161860</v>
      </c>
      <c r="W634" t="s">
        <v>2920</v>
      </c>
      <c r="X634" t="s">
        <v>1014</v>
      </c>
    </row>
    <row r="635" spans="1:24" x14ac:dyDescent="0.3">
      <c r="A635" s="1">
        <v>3</v>
      </c>
      <c r="B635" s="1">
        <v>15</v>
      </c>
      <c r="C635" s="1">
        <v>0</v>
      </c>
      <c r="D635" s="1">
        <v>100</v>
      </c>
      <c r="E635" s="1" t="s">
        <v>2255</v>
      </c>
      <c r="F635" s="1">
        <v>2016</v>
      </c>
      <c r="G635" s="1">
        <v>5489</v>
      </c>
      <c r="H635" t="s">
        <v>2256</v>
      </c>
      <c r="I635" t="s">
        <v>29</v>
      </c>
      <c r="J635" s="1">
        <v>0.16</v>
      </c>
      <c r="M635" s="6">
        <v>0</v>
      </c>
      <c r="Q635" s="8">
        <v>42000</v>
      </c>
      <c r="R635" s="10">
        <v>0</v>
      </c>
      <c r="S635" s="2">
        <v>42515</v>
      </c>
      <c r="T635" s="1" t="s">
        <v>24</v>
      </c>
      <c r="V635" s="1">
        <v>571854</v>
      </c>
      <c r="W635" t="s">
        <v>1118</v>
      </c>
      <c r="X635" t="s">
        <v>167</v>
      </c>
    </row>
    <row r="636" spans="1:24" x14ac:dyDescent="0.3">
      <c r="A636" s="1">
        <v>2</v>
      </c>
      <c r="B636" s="1">
        <v>16</v>
      </c>
      <c r="C636" s="1">
        <v>0</v>
      </c>
      <c r="D636" s="1">
        <v>101</v>
      </c>
      <c r="E636" s="1" t="s">
        <v>2285</v>
      </c>
      <c r="F636" s="1">
        <v>2016</v>
      </c>
      <c r="G636" s="1">
        <v>5535</v>
      </c>
      <c r="H636" t="s">
        <v>2286</v>
      </c>
      <c r="I636" t="s">
        <v>35</v>
      </c>
      <c r="J636" s="1">
        <v>0.23</v>
      </c>
      <c r="K636" s="1">
        <v>142</v>
      </c>
      <c r="L636" s="1">
        <v>2015</v>
      </c>
      <c r="M636" s="6">
        <v>2009</v>
      </c>
      <c r="N636" s="1">
        <v>4</v>
      </c>
      <c r="O636" s="1">
        <v>2</v>
      </c>
      <c r="P636" s="1">
        <v>0</v>
      </c>
      <c r="Q636" s="8">
        <v>287900</v>
      </c>
      <c r="R636" s="10">
        <v>143.31</v>
      </c>
      <c r="S636" s="2">
        <v>42515</v>
      </c>
      <c r="T636" s="1" t="s">
        <v>24</v>
      </c>
      <c r="V636" s="1">
        <v>399809</v>
      </c>
      <c r="W636" t="s">
        <v>2287</v>
      </c>
      <c r="X636" t="s">
        <v>2288</v>
      </c>
    </row>
    <row r="637" spans="1:24" x14ac:dyDescent="0.3">
      <c r="A637" s="1">
        <v>5</v>
      </c>
      <c r="B637" s="1">
        <v>3</v>
      </c>
      <c r="C637" s="1">
        <v>0</v>
      </c>
      <c r="D637" s="1">
        <v>101</v>
      </c>
      <c r="E637" s="1" t="s">
        <v>2314</v>
      </c>
      <c r="F637" s="1">
        <v>2016</v>
      </c>
      <c r="G637" s="1">
        <v>5577</v>
      </c>
      <c r="H637" t="s">
        <v>2315</v>
      </c>
      <c r="I637" t="s">
        <v>97</v>
      </c>
      <c r="J637" s="1">
        <v>0.28999999999999998</v>
      </c>
      <c r="K637" s="1">
        <v>142</v>
      </c>
      <c r="L637" s="1">
        <v>1957</v>
      </c>
      <c r="M637" s="6">
        <v>2859</v>
      </c>
      <c r="N637" s="1">
        <v>5</v>
      </c>
      <c r="O637" s="1">
        <v>3</v>
      </c>
      <c r="P637" s="1">
        <v>0</v>
      </c>
      <c r="Q637" s="8">
        <v>257000</v>
      </c>
      <c r="R637" s="10">
        <v>89.89</v>
      </c>
      <c r="S637" s="2">
        <v>42515</v>
      </c>
      <c r="T637" s="1" t="s">
        <v>24</v>
      </c>
      <c r="V637" s="1">
        <v>188140</v>
      </c>
      <c r="W637" t="s">
        <v>2316</v>
      </c>
      <c r="X637" t="s">
        <v>2317</v>
      </c>
    </row>
    <row r="638" spans="1:24" x14ac:dyDescent="0.3">
      <c r="A638" s="1">
        <v>5</v>
      </c>
      <c r="B638" s="1">
        <v>16</v>
      </c>
      <c r="C638" s="1">
        <v>1</v>
      </c>
      <c r="D638" s="1">
        <v>101</v>
      </c>
      <c r="E638" s="1" t="s">
        <v>2351</v>
      </c>
      <c r="F638" s="1">
        <v>2016</v>
      </c>
      <c r="G638" s="1">
        <v>5566</v>
      </c>
      <c r="H638" t="s">
        <v>2352</v>
      </c>
      <c r="I638" t="s">
        <v>97</v>
      </c>
      <c r="J638" s="1">
        <v>7.0000000000000007E-2</v>
      </c>
      <c r="K638" s="1">
        <v>143</v>
      </c>
      <c r="L638" s="1">
        <v>2007</v>
      </c>
      <c r="M638" s="6">
        <v>1639</v>
      </c>
      <c r="N638" s="1">
        <v>2</v>
      </c>
      <c r="O638" s="1">
        <v>2</v>
      </c>
      <c r="P638" s="1">
        <v>0</v>
      </c>
      <c r="Q638" s="8">
        <v>229900</v>
      </c>
      <c r="R638" s="10">
        <v>140.27000000000001</v>
      </c>
      <c r="S638" s="2">
        <v>42515</v>
      </c>
      <c r="T638" s="1" t="s">
        <v>124</v>
      </c>
      <c r="V638" s="1">
        <v>569016</v>
      </c>
      <c r="W638" t="s">
        <v>2353</v>
      </c>
      <c r="X638" t="s">
        <v>2354</v>
      </c>
    </row>
    <row r="639" spans="1:24" x14ac:dyDescent="0.3">
      <c r="A639" s="1">
        <v>2</v>
      </c>
      <c r="B639" s="1">
        <v>16</v>
      </c>
      <c r="C639" s="1">
        <v>2</v>
      </c>
      <c r="D639" s="1">
        <v>100</v>
      </c>
      <c r="E639" s="1" t="s">
        <v>2374</v>
      </c>
      <c r="F639" s="1">
        <v>2016</v>
      </c>
      <c r="G639" s="1">
        <v>5634</v>
      </c>
      <c r="H639" t="s">
        <v>2375</v>
      </c>
      <c r="I639" t="s">
        <v>35</v>
      </c>
      <c r="J639" s="1">
        <v>0.15</v>
      </c>
      <c r="M639" s="6">
        <v>0</v>
      </c>
      <c r="Q639" s="8">
        <v>64900</v>
      </c>
      <c r="R639" s="10">
        <v>0</v>
      </c>
      <c r="S639" s="2">
        <v>42515</v>
      </c>
      <c r="T639" s="1" t="s">
        <v>24</v>
      </c>
      <c r="V639" s="1">
        <v>572163</v>
      </c>
      <c r="W639" t="s">
        <v>2376</v>
      </c>
      <c r="X639" t="s">
        <v>2377</v>
      </c>
    </row>
    <row r="640" spans="1:24" x14ac:dyDescent="0.3">
      <c r="A640" s="1">
        <v>6</v>
      </c>
      <c r="B640" s="1">
        <v>24</v>
      </c>
      <c r="C640" s="1">
        <v>0</v>
      </c>
      <c r="D640" s="1">
        <v>401</v>
      </c>
      <c r="E640" s="1">
        <v>75210000701</v>
      </c>
      <c r="F640" s="1">
        <v>2016</v>
      </c>
      <c r="G640" s="1">
        <v>5656</v>
      </c>
      <c r="H640" t="s">
        <v>2384</v>
      </c>
      <c r="I640" t="s">
        <v>29</v>
      </c>
      <c r="J640" s="1">
        <v>2.71</v>
      </c>
      <c r="K640" s="1">
        <v>144</v>
      </c>
      <c r="L640" s="1">
        <v>1951</v>
      </c>
      <c r="M640" s="6">
        <v>2568</v>
      </c>
      <c r="N640" s="1">
        <v>4</v>
      </c>
      <c r="O640" s="1">
        <v>2</v>
      </c>
      <c r="P640" s="1">
        <v>0</v>
      </c>
      <c r="Q640" s="8">
        <v>416000</v>
      </c>
      <c r="R640" s="10">
        <v>161.99</v>
      </c>
      <c r="S640" s="2">
        <v>42515</v>
      </c>
      <c r="T640" s="1" t="s">
        <v>331</v>
      </c>
      <c r="V640" s="1">
        <v>173757</v>
      </c>
      <c r="W640" t="s">
        <v>2385</v>
      </c>
      <c r="X640" t="s">
        <v>2386</v>
      </c>
    </row>
    <row r="641" spans="1:24" x14ac:dyDescent="0.3">
      <c r="A641" s="1">
        <v>2</v>
      </c>
      <c r="B641" s="1">
        <v>15</v>
      </c>
      <c r="C641" s="1">
        <v>0</v>
      </c>
      <c r="D641" s="1">
        <v>101</v>
      </c>
      <c r="E641" s="1" t="s">
        <v>2406</v>
      </c>
      <c r="F641" s="1">
        <v>2016</v>
      </c>
      <c r="G641" s="1">
        <v>5671</v>
      </c>
      <c r="H641" t="s">
        <v>2407</v>
      </c>
      <c r="I641" t="s">
        <v>35</v>
      </c>
      <c r="J641" s="1">
        <v>0.17</v>
      </c>
      <c r="K641" s="1">
        <v>153</v>
      </c>
      <c r="L641" s="1">
        <v>2006</v>
      </c>
      <c r="M641" s="6">
        <v>2612</v>
      </c>
      <c r="N641" s="1">
        <v>4</v>
      </c>
      <c r="O641" s="1">
        <v>2</v>
      </c>
      <c r="P641" s="1">
        <v>1</v>
      </c>
      <c r="Q641" s="8">
        <v>395000</v>
      </c>
      <c r="R641" s="10">
        <v>151.22999999999999</v>
      </c>
      <c r="S641" s="2">
        <v>42515</v>
      </c>
      <c r="T641" s="1" t="s">
        <v>24</v>
      </c>
      <c r="V641" s="1">
        <v>569675</v>
      </c>
      <c r="W641" t="s">
        <v>2408</v>
      </c>
      <c r="X641" t="s">
        <v>1734</v>
      </c>
    </row>
    <row r="642" spans="1:24" x14ac:dyDescent="0.3">
      <c r="A642" s="1">
        <v>2</v>
      </c>
      <c r="B642" s="1">
        <v>16</v>
      </c>
      <c r="C642" s="1">
        <v>2</v>
      </c>
      <c r="D642" s="1">
        <v>101</v>
      </c>
      <c r="E642" s="1" t="s">
        <v>2299</v>
      </c>
      <c r="F642" s="1">
        <v>2016</v>
      </c>
      <c r="G642" s="1">
        <v>5563</v>
      </c>
      <c r="H642" t="s">
        <v>2300</v>
      </c>
      <c r="I642" t="s">
        <v>35</v>
      </c>
      <c r="J642" s="1">
        <v>0.05</v>
      </c>
      <c r="K642" s="1">
        <v>144</v>
      </c>
      <c r="L642" s="1">
        <v>2006</v>
      </c>
      <c r="M642" s="6">
        <v>1689</v>
      </c>
      <c r="N642" s="1">
        <v>3</v>
      </c>
      <c r="O642" s="1">
        <v>2</v>
      </c>
      <c r="P642" s="1">
        <v>1</v>
      </c>
      <c r="Q642" s="8">
        <v>214900</v>
      </c>
      <c r="R642" s="10">
        <v>127.24</v>
      </c>
      <c r="S642" s="2">
        <v>42516</v>
      </c>
      <c r="T642" s="1" t="s">
        <v>24</v>
      </c>
      <c r="V642" s="1">
        <v>566014</v>
      </c>
      <c r="W642" t="s">
        <v>2301</v>
      </c>
      <c r="X642" t="s">
        <v>2302</v>
      </c>
    </row>
    <row r="643" spans="1:24" x14ac:dyDescent="0.3">
      <c r="A643" s="1">
        <v>2</v>
      </c>
      <c r="B643" s="1">
        <v>6</v>
      </c>
      <c r="C643" s="1">
        <v>0</v>
      </c>
      <c r="D643" s="1">
        <v>101</v>
      </c>
      <c r="E643" s="1" t="s">
        <v>2303</v>
      </c>
      <c r="F643" s="1">
        <v>2016</v>
      </c>
      <c r="G643" s="1">
        <v>5565</v>
      </c>
      <c r="H643" t="s">
        <v>2304</v>
      </c>
      <c r="I643" t="s">
        <v>35</v>
      </c>
      <c r="J643" s="1">
        <v>0.34</v>
      </c>
      <c r="K643" s="1">
        <v>144</v>
      </c>
      <c r="L643" s="1">
        <v>1978</v>
      </c>
      <c r="M643" s="6">
        <v>3340</v>
      </c>
      <c r="N643" s="1">
        <v>4</v>
      </c>
      <c r="O643" s="1">
        <v>2</v>
      </c>
      <c r="P643" s="1">
        <v>0</v>
      </c>
      <c r="Q643" s="8">
        <v>349900</v>
      </c>
      <c r="R643" s="10">
        <v>104.76</v>
      </c>
      <c r="S643" s="2">
        <v>42516</v>
      </c>
      <c r="T643" s="1" t="s">
        <v>24</v>
      </c>
      <c r="V643" s="1">
        <v>363758</v>
      </c>
      <c r="W643" t="s">
        <v>2305</v>
      </c>
      <c r="X643" t="s">
        <v>2306</v>
      </c>
    </row>
    <row r="644" spans="1:24" x14ac:dyDescent="0.3">
      <c r="A644" s="1">
        <v>2</v>
      </c>
      <c r="B644" s="1">
        <v>17</v>
      </c>
      <c r="C644" s="1">
        <v>0</v>
      </c>
      <c r="D644" s="1">
        <v>401</v>
      </c>
      <c r="E644" s="1" t="s">
        <v>2310</v>
      </c>
      <c r="F644" s="1">
        <v>2016</v>
      </c>
      <c r="G644" s="1">
        <v>5573</v>
      </c>
      <c r="H644" t="s">
        <v>2311</v>
      </c>
      <c r="I644" t="s">
        <v>35</v>
      </c>
      <c r="J644" s="1">
        <v>0.98</v>
      </c>
      <c r="K644" s="1">
        <v>144</v>
      </c>
      <c r="L644" s="1">
        <v>1994</v>
      </c>
      <c r="M644" s="6">
        <v>2720</v>
      </c>
      <c r="N644" s="1">
        <v>3</v>
      </c>
      <c r="O644" s="1">
        <v>3</v>
      </c>
      <c r="P644" s="1">
        <v>0</v>
      </c>
      <c r="Q644" s="8">
        <v>340000</v>
      </c>
      <c r="R644" s="10">
        <v>125</v>
      </c>
      <c r="S644" s="2">
        <v>42516</v>
      </c>
      <c r="T644" s="1" t="s">
        <v>63</v>
      </c>
      <c r="V644" s="1">
        <v>419349</v>
      </c>
      <c r="W644" t="s">
        <v>2312</v>
      </c>
      <c r="X644" t="s">
        <v>2313</v>
      </c>
    </row>
    <row r="645" spans="1:24" x14ac:dyDescent="0.3">
      <c r="A645" s="1">
        <v>2</v>
      </c>
      <c r="B645" s="1">
        <v>16</v>
      </c>
      <c r="C645" s="1">
        <v>0</v>
      </c>
      <c r="D645" s="1">
        <v>101</v>
      </c>
      <c r="E645" s="1" t="s">
        <v>2321</v>
      </c>
      <c r="F645" s="1">
        <v>2016</v>
      </c>
      <c r="G645" s="1">
        <v>5584</v>
      </c>
      <c r="H645" t="s">
        <v>2322</v>
      </c>
      <c r="I645" t="s">
        <v>35</v>
      </c>
      <c r="J645" s="1">
        <v>0.18</v>
      </c>
      <c r="K645" s="1">
        <v>141</v>
      </c>
      <c r="L645" s="1">
        <v>1988</v>
      </c>
      <c r="M645" s="6">
        <v>1424</v>
      </c>
      <c r="N645" s="1">
        <v>3</v>
      </c>
      <c r="O645" s="1">
        <v>2</v>
      </c>
      <c r="P645" s="1">
        <v>0</v>
      </c>
      <c r="Q645" s="8">
        <v>191700</v>
      </c>
      <c r="R645" s="10">
        <v>134.62</v>
      </c>
      <c r="S645" s="2">
        <v>42516</v>
      </c>
      <c r="T645" s="1" t="s">
        <v>24</v>
      </c>
      <c r="V645" s="1">
        <v>361093</v>
      </c>
      <c r="W645" t="s">
        <v>2323</v>
      </c>
      <c r="X645" t="s">
        <v>2324</v>
      </c>
    </row>
    <row r="646" spans="1:24" x14ac:dyDescent="0.3">
      <c r="A646" s="1">
        <v>3</v>
      </c>
      <c r="B646" s="1">
        <v>15</v>
      </c>
      <c r="C646" s="1">
        <v>0</v>
      </c>
      <c r="D646" s="1">
        <v>101</v>
      </c>
      <c r="E646" s="1" t="s">
        <v>2325</v>
      </c>
      <c r="F646" s="1">
        <v>2016</v>
      </c>
      <c r="G646" s="1">
        <v>5586</v>
      </c>
      <c r="H646" t="s">
        <v>2326</v>
      </c>
      <c r="I646" t="s">
        <v>29</v>
      </c>
      <c r="J646" s="1">
        <v>0.22</v>
      </c>
      <c r="K646" s="1">
        <v>151</v>
      </c>
      <c r="L646" s="1">
        <v>2010</v>
      </c>
      <c r="M646" s="6">
        <v>2262</v>
      </c>
      <c r="N646" s="1">
        <v>3</v>
      </c>
      <c r="O646" s="1">
        <v>2</v>
      </c>
      <c r="P646" s="1">
        <v>0</v>
      </c>
      <c r="Q646" s="8">
        <v>350000</v>
      </c>
      <c r="R646" s="10">
        <v>154.72999999999999</v>
      </c>
      <c r="S646" s="2">
        <v>42516</v>
      </c>
      <c r="T646" s="1" t="s">
        <v>24</v>
      </c>
      <c r="V646" s="1">
        <v>571579</v>
      </c>
      <c r="W646" t="s">
        <v>2327</v>
      </c>
      <c r="X646" t="s">
        <v>91</v>
      </c>
    </row>
    <row r="647" spans="1:24" x14ac:dyDescent="0.3">
      <c r="A647" s="1">
        <v>5</v>
      </c>
      <c r="B647" s="1">
        <v>3</v>
      </c>
      <c r="C647" s="1">
        <v>0</v>
      </c>
      <c r="D647" s="1">
        <v>101</v>
      </c>
      <c r="E647" s="1" t="s">
        <v>2332</v>
      </c>
      <c r="F647" s="1">
        <v>2016</v>
      </c>
      <c r="G647" s="1">
        <v>5591</v>
      </c>
      <c r="H647" t="s">
        <v>2333</v>
      </c>
      <c r="I647" t="s">
        <v>97</v>
      </c>
      <c r="J647" s="1">
        <v>0.11</v>
      </c>
      <c r="K647" s="1">
        <v>138</v>
      </c>
      <c r="L647" s="1">
        <v>2007</v>
      </c>
      <c r="M647" s="6">
        <v>2000</v>
      </c>
      <c r="N647" s="1">
        <v>3</v>
      </c>
      <c r="O647" s="1">
        <v>2</v>
      </c>
      <c r="P647" s="1">
        <v>0</v>
      </c>
      <c r="Q647" s="8">
        <v>249900</v>
      </c>
      <c r="R647" s="10">
        <v>124.95</v>
      </c>
      <c r="S647" s="2">
        <v>42516</v>
      </c>
      <c r="T647" s="1" t="s">
        <v>24</v>
      </c>
      <c r="V647" s="1">
        <v>569632</v>
      </c>
      <c r="W647" t="s">
        <v>2334</v>
      </c>
      <c r="X647" t="s">
        <v>2335</v>
      </c>
    </row>
    <row r="648" spans="1:24" x14ac:dyDescent="0.3">
      <c r="A648" s="1">
        <v>2</v>
      </c>
      <c r="B648" s="1">
        <v>15</v>
      </c>
      <c r="C648" s="1">
        <v>0</v>
      </c>
      <c r="D648" s="1">
        <v>101</v>
      </c>
      <c r="E648" s="1" t="s">
        <v>2336</v>
      </c>
      <c r="F648" s="1">
        <v>2016</v>
      </c>
      <c r="G648" s="1">
        <v>5593</v>
      </c>
      <c r="H648" t="s">
        <v>2337</v>
      </c>
      <c r="I648" t="s">
        <v>35</v>
      </c>
      <c r="J648" s="1">
        <v>0.33</v>
      </c>
      <c r="K648" s="1">
        <v>161</v>
      </c>
      <c r="L648" s="1">
        <v>2006</v>
      </c>
      <c r="M648" s="6">
        <v>3136</v>
      </c>
      <c r="N648" s="1">
        <v>4</v>
      </c>
      <c r="O648" s="1">
        <v>3</v>
      </c>
      <c r="P648" s="1">
        <v>0</v>
      </c>
      <c r="Q648" s="8">
        <v>435000</v>
      </c>
      <c r="R648" s="10">
        <v>138.71</v>
      </c>
      <c r="S648" s="2">
        <v>42516</v>
      </c>
      <c r="T648" s="1" t="s">
        <v>24</v>
      </c>
      <c r="V648" s="1">
        <v>398790</v>
      </c>
      <c r="W648" t="s">
        <v>2338</v>
      </c>
      <c r="X648" t="s">
        <v>2339</v>
      </c>
    </row>
    <row r="649" spans="1:24" x14ac:dyDescent="0.3">
      <c r="A649" s="1">
        <v>6</v>
      </c>
      <c r="B649" s="1">
        <v>24</v>
      </c>
      <c r="C649" s="1">
        <v>0</v>
      </c>
      <c r="D649" s="1">
        <v>401</v>
      </c>
      <c r="E649" s="1">
        <v>75180000404</v>
      </c>
      <c r="F649" s="1">
        <v>2016</v>
      </c>
      <c r="G649" s="1">
        <v>5601</v>
      </c>
      <c r="H649" t="s">
        <v>2348</v>
      </c>
      <c r="I649" t="s">
        <v>29</v>
      </c>
      <c r="J649" s="1">
        <v>9.48</v>
      </c>
      <c r="K649" s="1">
        <v>143</v>
      </c>
      <c r="L649" s="1">
        <v>2007</v>
      </c>
      <c r="M649" s="6">
        <v>1579</v>
      </c>
      <c r="N649" s="1">
        <v>3</v>
      </c>
      <c r="O649" s="1">
        <v>2</v>
      </c>
      <c r="P649" s="1">
        <v>0</v>
      </c>
      <c r="Q649" s="8">
        <v>396000</v>
      </c>
      <c r="R649" s="10">
        <v>250.79</v>
      </c>
      <c r="S649" s="2">
        <v>42516</v>
      </c>
      <c r="T649" s="1" t="s">
        <v>49</v>
      </c>
      <c r="U649" s="1" t="s">
        <v>50</v>
      </c>
      <c r="V649" s="1">
        <v>371197</v>
      </c>
      <c r="W649" t="s">
        <v>2349</v>
      </c>
      <c r="X649" t="s">
        <v>2350</v>
      </c>
    </row>
    <row r="650" spans="1:24" x14ac:dyDescent="0.3">
      <c r="A650" s="1">
        <v>6</v>
      </c>
      <c r="B650" s="1">
        <v>25</v>
      </c>
      <c r="C650" s="1">
        <v>0</v>
      </c>
      <c r="D650" s="1">
        <v>401</v>
      </c>
      <c r="E650" s="1">
        <v>86350000213</v>
      </c>
      <c r="F650" s="1">
        <v>2016</v>
      </c>
      <c r="G650" s="1">
        <v>5609</v>
      </c>
      <c r="H650" t="s">
        <v>2355</v>
      </c>
      <c r="I650" t="s">
        <v>29</v>
      </c>
      <c r="J650" s="1">
        <v>12.74</v>
      </c>
      <c r="K650" s="1">
        <v>138</v>
      </c>
      <c r="L650" s="1">
        <v>1977</v>
      </c>
      <c r="M650" s="6">
        <v>1608</v>
      </c>
      <c r="N650" s="1">
        <v>1</v>
      </c>
      <c r="O650" s="1">
        <v>1</v>
      </c>
      <c r="P650" s="1">
        <v>0</v>
      </c>
      <c r="Q650" s="8">
        <v>270000</v>
      </c>
      <c r="R650" s="10">
        <v>167.91</v>
      </c>
      <c r="S650" s="2">
        <v>42516</v>
      </c>
      <c r="T650" s="1" t="s">
        <v>49</v>
      </c>
      <c r="V650" s="1">
        <v>172044</v>
      </c>
      <c r="W650" t="s">
        <v>2356</v>
      </c>
      <c r="X650" t="s">
        <v>2357</v>
      </c>
    </row>
    <row r="651" spans="1:24" x14ac:dyDescent="0.3">
      <c r="A651" s="1">
        <v>2</v>
      </c>
      <c r="B651" s="1">
        <v>23</v>
      </c>
      <c r="C651" s="1">
        <v>0</v>
      </c>
      <c r="D651" s="1">
        <v>401</v>
      </c>
      <c r="E651" s="1" t="s">
        <v>2358</v>
      </c>
      <c r="F651" s="1">
        <v>2016</v>
      </c>
      <c r="G651" s="1">
        <v>5611</v>
      </c>
      <c r="H651" t="s">
        <v>2359</v>
      </c>
      <c r="I651" t="s">
        <v>35</v>
      </c>
      <c r="J651" s="1">
        <v>5.32</v>
      </c>
      <c r="K651" s="1">
        <v>155</v>
      </c>
      <c r="L651" s="1">
        <v>1978</v>
      </c>
      <c r="M651" s="6">
        <v>2096</v>
      </c>
      <c r="N651" s="1">
        <v>3</v>
      </c>
      <c r="O651" s="1">
        <v>2</v>
      </c>
      <c r="P651" s="1">
        <v>1</v>
      </c>
      <c r="Q651" s="8">
        <v>399000</v>
      </c>
      <c r="R651" s="10">
        <v>190.36</v>
      </c>
      <c r="S651" s="2">
        <v>42516</v>
      </c>
      <c r="T651" s="1" t="s">
        <v>331</v>
      </c>
      <c r="V651" s="1">
        <v>226813</v>
      </c>
      <c r="W651" t="s">
        <v>2360</v>
      </c>
      <c r="X651" t="s">
        <v>2361</v>
      </c>
    </row>
    <row r="652" spans="1:24" x14ac:dyDescent="0.3">
      <c r="A652" s="1">
        <v>5</v>
      </c>
      <c r="B652" s="1">
        <v>2</v>
      </c>
      <c r="C652" s="1">
        <v>0</v>
      </c>
      <c r="D652" s="1">
        <v>101</v>
      </c>
      <c r="E652" s="1" t="s">
        <v>2366</v>
      </c>
      <c r="F652" s="1">
        <v>2016</v>
      </c>
      <c r="G652" s="1">
        <v>5619</v>
      </c>
      <c r="H652" t="s">
        <v>2367</v>
      </c>
      <c r="I652" t="s">
        <v>97</v>
      </c>
      <c r="J652" s="1">
        <v>0.4</v>
      </c>
      <c r="K652" s="1">
        <v>141</v>
      </c>
      <c r="L652" s="1">
        <v>1960</v>
      </c>
      <c r="M652" s="6">
        <v>2216</v>
      </c>
      <c r="N652" s="1">
        <v>4</v>
      </c>
      <c r="O652" s="1">
        <v>2</v>
      </c>
      <c r="P652" s="1">
        <v>0</v>
      </c>
      <c r="Q652" s="8">
        <v>232000</v>
      </c>
      <c r="R652" s="10">
        <v>104.69</v>
      </c>
      <c r="S652" s="2">
        <v>42516</v>
      </c>
      <c r="T652" s="1" t="s">
        <v>170</v>
      </c>
      <c r="V652" s="1">
        <v>195368</v>
      </c>
      <c r="W652" t="s">
        <v>2368</v>
      </c>
      <c r="X652" t="s">
        <v>2369</v>
      </c>
    </row>
    <row r="653" spans="1:24" x14ac:dyDescent="0.3">
      <c r="A653" s="1">
        <v>2</v>
      </c>
      <c r="B653" s="1">
        <v>16</v>
      </c>
      <c r="C653" s="1">
        <v>2</v>
      </c>
      <c r="D653" s="1">
        <v>101</v>
      </c>
      <c r="E653" s="1" t="s">
        <v>2370</v>
      </c>
      <c r="F653" s="1">
        <v>2016</v>
      </c>
      <c r="G653" s="1">
        <v>5630</v>
      </c>
      <c r="H653" t="s">
        <v>2371</v>
      </c>
      <c r="I653" t="s">
        <v>35</v>
      </c>
      <c r="J653" s="1">
        <v>0.15</v>
      </c>
      <c r="K653" s="1">
        <v>142</v>
      </c>
      <c r="L653" s="1">
        <v>2002</v>
      </c>
      <c r="M653" s="6">
        <v>1716</v>
      </c>
      <c r="N653" s="1">
        <v>3</v>
      </c>
      <c r="O653" s="1">
        <v>2</v>
      </c>
      <c r="P653" s="1">
        <v>0</v>
      </c>
      <c r="Q653" s="8">
        <v>258000</v>
      </c>
      <c r="R653" s="10">
        <v>150.35</v>
      </c>
      <c r="S653" s="2">
        <v>42516</v>
      </c>
      <c r="T653" s="1" t="s">
        <v>24</v>
      </c>
      <c r="V653" s="1">
        <v>534165</v>
      </c>
      <c r="W653" t="s">
        <v>2372</v>
      </c>
      <c r="X653" t="s">
        <v>2373</v>
      </c>
    </row>
    <row r="654" spans="1:24" x14ac:dyDescent="0.3">
      <c r="A654" s="1">
        <v>6</v>
      </c>
      <c r="B654" s="1">
        <v>24</v>
      </c>
      <c r="C654" s="1">
        <v>0</v>
      </c>
      <c r="D654" s="1">
        <v>401</v>
      </c>
      <c r="E654" s="1">
        <v>86010000803</v>
      </c>
      <c r="F654" s="1">
        <v>2016</v>
      </c>
      <c r="G654" s="1">
        <v>5641</v>
      </c>
      <c r="H654" t="s">
        <v>2378</v>
      </c>
      <c r="I654" t="s">
        <v>29</v>
      </c>
      <c r="J654" s="1">
        <v>5.9</v>
      </c>
      <c r="K654" s="1">
        <v>146</v>
      </c>
      <c r="L654" s="1">
        <v>1972</v>
      </c>
      <c r="M654" s="6">
        <v>2280</v>
      </c>
      <c r="N654" s="1">
        <v>3</v>
      </c>
      <c r="O654" s="1">
        <v>2</v>
      </c>
      <c r="P654" s="1">
        <v>0</v>
      </c>
      <c r="Q654" s="8">
        <v>385000</v>
      </c>
      <c r="R654" s="10">
        <v>168.86</v>
      </c>
      <c r="S654" s="2">
        <v>42516</v>
      </c>
      <c r="T654" s="1" t="s">
        <v>331</v>
      </c>
      <c r="V654" s="1">
        <v>170219</v>
      </c>
      <c r="W654" t="s">
        <v>2379</v>
      </c>
      <c r="X654" t="s">
        <v>2380</v>
      </c>
    </row>
    <row r="655" spans="1:24" x14ac:dyDescent="0.3">
      <c r="A655" s="1">
        <v>6</v>
      </c>
      <c r="B655" s="1">
        <v>24</v>
      </c>
      <c r="C655" s="1">
        <v>0</v>
      </c>
      <c r="D655" s="1">
        <v>401</v>
      </c>
      <c r="E655" s="1">
        <v>75170000413</v>
      </c>
      <c r="F655" s="1">
        <v>2016</v>
      </c>
      <c r="G655" s="1">
        <v>5660</v>
      </c>
      <c r="H655" t="s">
        <v>2391</v>
      </c>
      <c r="I655" t="s">
        <v>29</v>
      </c>
      <c r="J655" s="1">
        <v>5.0599999999999996</v>
      </c>
      <c r="K655" s="1">
        <v>143</v>
      </c>
      <c r="L655" s="1">
        <v>2002</v>
      </c>
      <c r="M655" s="6">
        <v>2882</v>
      </c>
      <c r="N655" s="1">
        <v>4</v>
      </c>
      <c r="O655" s="1">
        <v>2</v>
      </c>
      <c r="P655" s="1">
        <v>1</v>
      </c>
      <c r="Q655" s="8">
        <v>380500</v>
      </c>
      <c r="R655" s="10">
        <v>132.03</v>
      </c>
      <c r="S655" s="2">
        <v>42516</v>
      </c>
      <c r="T655" s="1" t="s">
        <v>331</v>
      </c>
      <c r="V655" s="1">
        <v>563432</v>
      </c>
      <c r="W655" t="s">
        <v>2392</v>
      </c>
      <c r="X655" t="s">
        <v>2393</v>
      </c>
    </row>
    <row r="656" spans="1:24" x14ac:dyDescent="0.3">
      <c r="A656" s="1">
        <v>2</v>
      </c>
      <c r="B656" s="1">
        <v>8</v>
      </c>
      <c r="C656" s="1">
        <v>0</v>
      </c>
      <c r="D656" s="1">
        <v>101</v>
      </c>
      <c r="E656" s="1" t="s">
        <v>2464</v>
      </c>
      <c r="F656" s="1">
        <v>2016</v>
      </c>
      <c r="G656" s="1">
        <v>5773</v>
      </c>
      <c r="H656" t="s">
        <v>2465</v>
      </c>
      <c r="I656" t="s">
        <v>35</v>
      </c>
      <c r="J656" s="1">
        <v>0.12</v>
      </c>
      <c r="K656" s="1">
        <v>141</v>
      </c>
      <c r="L656" s="1">
        <v>1978</v>
      </c>
      <c r="M656" s="6">
        <v>1281</v>
      </c>
      <c r="N656" s="1">
        <v>2</v>
      </c>
      <c r="O656" s="1">
        <v>2</v>
      </c>
      <c r="P656" s="1">
        <v>0</v>
      </c>
      <c r="Q656" s="8">
        <v>229000</v>
      </c>
      <c r="R656" s="10">
        <v>178.77</v>
      </c>
      <c r="S656" s="2">
        <v>42516</v>
      </c>
      <c r="T656" s="1" t="s">
        <v>24</v>
      </c>
      <c r="V656" s="1">
        <v>310541</v>
      </c>
      <c r="W656" t="s">
        <v>2466</v>
      </c>
      <c r="X656" t="s">
        <v>2467</v>
      </c>
    </row>
    <row r="657" spans="1:24" x14ac:dyDescent="0.3">
      <c r="A657" s="1">
        <v>2</v>
      </c>
      <c r="B657" s="1">
        <v>6</v>
      </c>
      <c r="C657" s="1">
        <v>0</v>
      </c>
      <c r="D657" s="1">
        <v>101</v>
      </c>
      <c r="E657" s="1" t="s">
        <v>2624</v>
      </c>
      <c r="F657" s="1">
        <v>2016</v>
      </c>
      <c r="G657" s="1">
        <v>6077</v>
      </c>
      <c r="H657" t="s">
        <v>2625</v>
      </c>
      <c r="I657" t="s">
        <v>35</v>
      </c>
      <c r="J657" s="1">
        <v>0.19</v>
      </c>
      <c r="K657" s="1">
        <v>141</v>
      </c>
      <c r="L657" s="1">
        <v>1989</v>
      </c>
      <c r="M657" s="6">
        <v>1673</v>
      </c>
      <c r="N657" s="1">
        <v>3</v>
      </c>
      <c r="O657" s="1">
        <v>2</v>
      </c>
      <c r="P657" s="1">
        <v>0</v>
      </c>
      <c r="Q657" s="8">
        <v>240000</v>
      </c>
      <c r="R657" s="10">
        <v>143.44999999999999</v>
      </c>
      <c r="S657" s="2">
        <v>42516</v>
      </c>
      <c r="T657" s="1" t="s">
        <v>24</v>
      </c>
      <c r="V657" s="1">
        <v>377579</v>
      </c>
      <c r="W657" t="s">
        <v>2611</v>
      </c>
      <c r="X657" t="s">
        <v>2626</v>
      </c>
    </row>
    <row r="658" spans="1:24" x14ac:dyDescent="0.3">
      <c r="A658" s="1">
        <v>2</v>
      </c>
      <c r="B658" s="1">
        <v>16</v>
      </c>
      <c r="C658" s="1">
        <v>2</v>
      </c>
      <c r="D658" s="1">
        <v>101</v>
      </c>
      <c r="E658" s="1" t="s">
        <v>2730</v>
      </c>
      <c r="F658" s="1">
        <v>2016</v>
      </c>
      <c r="G658" s="1">
        <v>6300</v>
      </c>
      <c r="H658" t="s">
        <v>2731</v>
      </c>
      <c r="I658" t="s">
        <v>35</v>
      </c>
      <c r="J658" s="1">
        <v>0.13</v>
      </c>
      <c r="K658" s="1">
        <v>141</v>
      </c>
      <c r="L658" s="1">
        <v>2003</v>
      </c>
      <c r="M658" s="6">
        <v>1692</v>
      </c>
      <c r="N658" s="1">
        <v>3</v>
      </c>
      <c r="O658" s="1">
        <v>2</v>
      </c>
      <c r="P658" s="1">
        <v>0</v>
      </c>
      <c r="Q658" s="8">
        <v>250000</v>
      </c>
      <c r="R658" s="10">
        <v>147.75</v>
      </c>
      <c r="S658" s="2">
        <v>42516</v>
      </c>
      <c r="T658" s="1" t="s">
        <v>24</v>
      </c>
      <c r="V658" s="1">
        <v>565138</v>
      </c>
      <c r="W658" t="s">
        <v>2732</v>
      </c>
      <c r="X658" t="s">
        <v>2733</v>
      </c>
    </row>
    <row r="659" spans="1:24" x14ac:dyDescent="0.3">
      <c r="A659" s="1">
        <v>3</v>
      </c>
      <c r="B659" s="1">
        <v>2</v>
      </c>
      <c r="C659" s="1">
        <v>0</v>
      </c>
      <c r="D659" s="1">
        <v>101</v>
      </c>
      <c r="E659" s="1" t="s">
        <v>3362</v>
      </c>
      <c r="F659" s="1">
        <v>2016</v>
      </c>
      <c r="G659" s="1">
        <v>7485</v>
      </c>
      <c r="H659" t="s">
        <v>3363</v>
      </c>
      <c r="I659" t="s">
        <v>29</v>
      </c>
      <c r="J659" s="1">
        <v>0.23</v>
      </c>
      <c r="K659" s="1">
        <v>121</v>
      </c>
      <c r="L659" s="1">
        <v>1935</v>
      </c>
      <c r="M659" s="6">
        <v>1008</v>
      </c>
      <c r="N659" s="1">
        <v>3</v>
      </c>
      <c r="O659" s="1">
        <v>1</v>
      </c>
      <c r="P659" s="1">
        <v>0</v>
      </c>
      <c r="Q659" s="8">
        <v>98700</v>
      </c>
      <c r="R659" s="10">
        <v>97.92</v>
      </c>
      <c r="S659" s="2">
        <v>42516</v>
      </c>
      <c r="T659" s="1" t="s">
        <v>366</v>
      </c>
      <c r="V659" s="1">
        <v>299583</v>
      </c>
      <c r="W659" t="s">
        <v>2663</v>
      </c>
      <c r="X659" t="s">
        <v>3364</v>
      </c>
    </row>
    <row r="660" spans="1:24" x14ac:dyDescent="0.3">
      <c r="A660" s="1">
        <v>6</v>
      </c>
      <c r="B660" s="1">
        <v>24</v>
      </c>
      <c r="C660" s="1">
        <v>0</v>
      </c>
      <c r="D660" s="1">
        <v>109</v>
      </c>
      <c r="E660" s="1" t="s">
        <v>2307</v>
      </c>
      <c r="F660" s="1">
        <v>2016</v>
      </c>
      <c r="G660" s="1">
        <v>5605</v>
      </c>
      <c r="K660" s="1">
        <v>462</v>
      </c>
      <c r="L660" s="1">
        <v>1991</v>
      </c>
      <c r="M660" s="6">
        <v>1200</v>
      </c>
      <c r="N660" s="1">
        <v>0</v>
      </c>
      <c r="O660" s="1">
        <v>0</v>
      </c>
      <c r="P660" s="1">
        <v>0</v>
      </c>
      <c r="Q660" s="8">
        <v>175000</v>
      </c>
      <c r="R660" s="10">
        <v>145.83000000000001</v>
      </c>
      <c r="S660" s="2">
        <v>42517</v>
      </c>
      <c r="U660" s="1" t="s">
        <v>50</v>
      </c>
      <c r="V660" s="1">
        <v>480891</v>
      </c>
      <c r="W660" t="s">
        <v>2308</v>
      </c>
      <c r="X660" t="s">
        <v>2309</v>
      </c>
    </row>
    <row r="661" spans="1:24" x14ac:dyDescent="0.3">
      <c r="A661" s="1">
        <v>2</v>
      </c>
      <c r="B661" s="1">
        <v>8</v>
      </c>
      <c r="C661" s="1">
        <v>0</v>
      </c>
      <c r="D661" s="1">
        <v>101</v>
      </c>
      <c r="E661" s="1" t="s">
        <v>2318</v>
      </c>
      <c r="F661" s="1">
        <v>2016</v>
      </c>
      <c r="G661" s="1">
        <v>5583</v>
      </c>
      <c r="H661" t="s">
        <v>2319</v>
      </c>
      <c r="I661" t="s">
        <v>35</v>
      </c>
      <c r="J661" s="1">
        <v>0.12</v>
      </c>
      <c r="K661" s="1">
        <v>141</v>
      </c>
      <c r="L661" s="1">
        <v>1969</v>
      </c>
      <c r="M661" s="6">
        <v>1353</v>
      </c>
      <c r="N661" s="1">
        <v>2</v>
      </c>
      <c r="O661" s="1">
        <v>2</v>
      </c>
      <c r="P661" s="1">
        <v>0</v>
      </c>
      <c r="Q661" s="8">
        <v>198000</v>
      </c>
      <c r="R661" s="10">
        <v>146.34</v>
      </c>
      <c r="S661" s="2">
        <v>42517</v>
      </c>
      <c r="T661" s="1" t="s">
        <v>24</v>
      </c>
      <c r="V661" s="1">
        <v>238883</v>
      </c>
      <c r="W661" t="s">
        <v>1504</v>
      </c>
      <c r="X661" t="s">
        <v>2320</v>
      </c>
    </row>
    <row r="662" spans="1:24" x14ac:dyDescent="0.3">
      <c r="A662" s="1">
        <v>3</v>
      </c>
      <c r="B662" s="1">
        <v>3</v>
      </c>
      <c r="C662" s="1">
        <v>0</v>
      </c>
      <c r="D662" s="1">
        <v>101</v>
      </c>
      <c r="E662" s="1" t="s">
        <v>2328</v>
      </c>
      <c r="F662" s="1">
        <v>2016</v>
      </c>
      <c r="G662" s="1">
        <v>5587</v>
      </c>
      <c r="H662" t="s">
        <v>2329</v>
      </c>
      <c r="I662" t="s">
        <v>29</v>
      </c>
      <c r="J662" s="1">
        <v>0.22</v>
      </c>
      <c r="K662" s="1">
        <v>141</v>
      </c>
      <c r="L662" s="1">
        <v>1977</v>
      </c>
      <c r="M662" s="6">
        <v>1274</v>
      </c>
      <c r="N662" s="1">
        <v>3</v>
      </c>
      <c r="O662" s="1">
        <v>2</v>
      </c>
      <c r="P662" s="1">
        <v>0</v>
      </c>
      <c r="Q662" s="8">
        <v>195000</v>
      </c>
      <c r="R662" s="10">
        <v>153.06</v>
      </c>
      <c r="S662" s="2">
        <v>42517</v>
      </c>
      <c r="T662" s="1" t="s">
        <v>24</v>
      </c>
      <c r="V662" s="1">
        <v>356655</v>
      </c>
      <c r="W662" t="s">
        <v>2330</v>
      </c>
      <c r="X662" t="s">
        <v>2331</v>
      </c>
    </row>
    <row r="663" spans="1:24" x14ac:dyDescent="0.3">
      <c r="A663" s="1">
        <v>3</v>
      </c>
      <c r="B663" s="1">
        <v>16</v>
      </c>
      <c r="C663" s="1">
        <v>0</v>
      </c>
      <c r="D663" s="1">
        <v>101</v>
      </c>
      <c r="E663" s="1" t="s">
        <v>2344</v>
      </c>
      <c r="F663" s="1">
        <v>2016</v>
      </c>
      <c r="G663" s="1">
        <v>5599</v>
      </c>
      <c r="H663" t="s">
        <v>2345</v>
      </c>
      <c r="I663" t="s">
        <v>29</v>
      </c>
      <c r="J663" s="1">
        <v>0.12</v>
      </c>
      <c r="K663" s="1">
        <v>131</v>
      </c>
      <c r="L663" s="1">
        <v>2012</v>
      </c>
      <c r="M663" s="6">
        <v>1148</v>
      </c>
      <c r="N663" s="1">
        <v>3</v>
      </c>
      <c r="O663" s="1">
        <v>2</v>
      </c>
      <c r="P663" s="1">
        <v>0</v>
      </c>
      <c r="Q663" s="8">
        <v>199000</v>
      </c>
      <c r="R663" s="10">
        <v>173.34</v>
      </c>
      <c r="S663" s="2">
        <v>42517</v>
      </c>
      <c r="T663" s="1" t="s">
        <v>103</v>
      </c>
      <c r="V663" s="1">
        <v>575443</v>
      </c>
      <c r="W663" t="s">
        <v>2346</v>
      </c>
      <c r="X663" t="s">
        <v>2347</v>
      </c>
    </row>
    <row r="664" spans="1:24" x14ac:dyDescent="0.3">
      <c r="A664" s="1">
        <v>6</v>
      </c>
      <c r="B664" s="1">
        <v>24</v>
      </c>
      <c r="C664" s="1">
        <v>0</v>
      </c>
      <c r="D664" s="1">
        <v>409</v>
      </c>
      <c r="E664" s="1">
        <v>76130000201</v>
      </c>
      <c r="F664" s="1">
        <v>2016</v>
      </c>
      <c r="G664" s="1">
        <v>5643</v>
      </c>
      <c r="H664" t="s">
        <v>2381</v>
      </c>
      <c r="I664" t="s">
        <v>29</v>
      </c>
      <c r="J664" s="1">
        <v>5</v>
      </c>
      <c r="K664" s="1">
        <v>463</v>
      </c>
      <c r="L664" s="1">
        <v>1995</v>
      </c>
      <c r="M664" s="6">
        <v>1988</v>
      </c>
      <c r="N664" s="1">
        <v>0</v>
      </c>
      <c r="O664" s="1">
        <v>0</v>
      </c>
      <c r="P664" s="1">
        <v>0</v>
      </c>
      <c r="Q664" s="8">
        <v>165000</v>
      </c>
      <c r="R664" s="10">
        <v>83</v>
      </c>
      <c r="S664" s="2">
        <v>42517</v>
      </c>
      <c r="T664" s="1" t="s">
        <v>331</v>
      </c>
      <c r="V664" s="1">
        <v>156422</v>
      </c>
      <c r="W664" t="s">
        <v>2382</v>
      </c>
      <c r="X664" t="s">
        <v>2383</v>
      </c>
    </row>
    <row r="665" spans="1:24" x14ac:dyDescent="0.3">
      <c r="A665" s="1">
        <v>3</v>
      </c>
      <c r="B665" s="1">
        <v>16</v>
      </c>
      <c r="C665" s="1">
        <v>0</v>
      </c>
      <c r="D665" s="1">
        <v>101</v>
      </c>
      <c r="E665" s="1" t="s">
        <v>2387</v>
      </c>
      <c r="F665" s="1">
        <v>2016</v>
      </c>
      <c r="G665" s="1">
        <v>5658</v>
      </c>
      <c r="H665" t="s">
        <v>2388</v>
      </c>
      <c r="I665" t="s">
        <v>29</v>
      </c>
      <c r="J665" s="1">
        <v>0.22</v>
      </c>
      <c r="K665" s="1">
        <v>141</v>
      </c>
      <c r="L665" s="1">
        <v>1999</v>
      </c>
      <c r="M665" s="6">
        <v>1434</v>
      </c>
      <c r="N665" s="1">
        <v>3</v>
      </c>
      <c r="O665" s="1">
        <v>2</v>
      </c>
      <c r="P665" s="1">
        <v>0</v>
      </c>
      <c r="Q665" s="8">
        <v>222000</v>
      </c>
      <c r="R665" s="10">
        <v>154.81</v>
      </c>
      <c r="S665" s="2">
        <v>42517</v>
      </c>
      <c r="T665" s="1" t="s">
        <v>24</v>
      </c>
      <c r="V665" s="1">
        <v>524087</v>
      </c>
      <c r="W665" t="s">
        <v>2389</v>
      </c>
      <c r="X665" t="s">
        <v>2390</v>
      </c>
    </row>
    <row r="666" spans="1:24" x14ac:dyDescent="0.3">
      <c r="A666" s="1">
        <v>4</v>
      </c>
      <c r="B666" s="1">
        <v>16</v>
      </c>
      <c r="C666" s="1">
        <v>0</v>
      </c>
      <c r="D666" s="1">
        <v>101</v>
      </c>
      <c r="E666" s="1" t="s">
        <v>2398</v>
      </c>
      <c r="F666" s="1">
        <v>2016</v>
      </c>
      <c r="G666" s="1">
        <v>5666</v>
      </c>
      <c r="H666" t="s">
        <v>2399</v>
      </c>
      <c r="I666" t="s">
        <v>23</v>
      </c>
      <c r="J666" s="1">
        <v>0.14000000000000001</v>
      </c>
      <c r="K666" s="1">
        <v>133</v>
      </c>
      <c r="L666" s="1">
        <v>1999</v>
      </c>
      <c r="M666" s="6">
        <v>1520</v>
      </c>
      <c r="N666" s="1">
        <v>3</v>
      </c>
      <c r="O666" s="1">
        <v>2</v>
      </c>
      <c r="P666" s="1">
        <v>1</v>
      </c>
      <c r="Q666" s="8">
        <v>189999</v>
      </c>
      <c r="R666" s="10">
        <v>125</v>
      </c>
      <c r="S666" s="2">
        <v>42517</v>
      </c>
      <c r="T666" s="1" t="s">
        <v>170</v>
      </c>
      <c r="V666" s="1">
        <v>547158</v>
      </c>
      <c r="W666" t="s">
        <v>2400</v>
      </c>
      <c r="X666" t="s">
        <v>2401</v>
      </c>
    </row>
    <row r="667" spans="1:24" x14ac:dyDescent="0.3">
      <c r="A667" s="1">
        <v>5</v>
      </c>
      <c r="B667" s="1">
        <v>16</v>
      </c>
      <c r="C667" s="1">
        <v>0</v>
      </c>
      <c r="D667" s="1">
        <v>101</v>
      </c>
      <c r="E667" s="1" t="s">
        <v>2409</v>
      </c>
      <c r="F667" s="1">
        <v>2016</v>
      </c>
      <c r="G667" s="1">
        <v>5673</v>
      </c>
      <c r="H667" t="s">
        <v>2410</v>
      </c>
      <c r="I667" t="s">
        <v>97</v>
      </c>
      <c r="J667" s="1">
        <v>0.12</v>
      </c>
      <c r="K667" s="1">
        <v>141</v>
      </c>
      <c r="L667" s="1">
        <v>1997</v>
      </c>
      <c r="M667" s="6">
        <v>1236</v>
      </c>
      <c r="N667" s="1">
        <v>3</v>
      </c>
      <c r="O667" s="1">
        <v>2</v>
      </c>
      <c r="P667" s="1">
        <v>0</v>
      </c>
      <c r="Q667" s="8">
        <v>195000</v>
      </c>
      <c r="R667" s="10">
        <v>157.77000000000001</v>
      </c>
      <c r="S667" s="2">
        <v>42517</v>
      </c>
      <c r="T667" s="1" t="s">
        <v>24</v>
      </c>
      <c r="V667" s="1">
        <v>539131</v>
      </c>
      <c r="W667" t="s">
        <v>2383</v>
      </c>
      <c r="X667" t="s">
        <v>2411</v>
      </c>
    </row>
    <row r="668" spans="1:24" x14ac:dyDescent="0.3">
      <c r="A668" s="1">
        <v>2</v>
      </c>
      <c r="B668" s="1">
        <v>15</v>
      </c>
      <c r="C668" s="1">
        <v>0</v>
      </c>
      <c r="D668" s="1">
        <v>101</v>
      </c>
      <c r="E668" s="1" t="s">
        <v>2412</v>
      </c>
      <c r="F668" s="1">
        <v>2016</v>
      </c>
      <c r="G668" s="1">
        <v>5675</v>
      </c>
      <c r="H668" t="s">
        <v>2413</v>
      </c>
      <c r="I668" t="s">
        <v>35</v>
      </c>
      <c r="J668" s="1">
        <v>0.33</v>
      </c>
      <c r="K668" s="1">
        <v>153</v>
      </c>
      <c r="L668" s="1">
        <v>1998</v>
      </c>
      <c r="M668" s="6">
        <v>2964</v>
      </c>
      <c r="N668" s="1">
        <v>3</v>
      </c>
      <c r="O668" s="1">
        <v>2</v>
      </c>
      <c r="P668" s="1">
        <v>1</v>
      </c>
      <c r="Q668" s="8">
        <v>405000</v>
      </c>
      <c r="R668" s="10">
        <v>136.63999999999999</v>
      </c>
      <c r="S668" s="2">
        <v>42517</v>
      </c>
      <c r="T668" s="1" t="s">
        <v>24</v>
      </c>
      <c r="V668" s="1">
        <v>541312</v>
      </c>
      <c r="W668" t="s">
        <v>2313</v>
      </c>
      <c r="X668" t="s">
        <v>2414</v>
      </c>
    </row>
    <row r="669" spans="1:24" x14ac:dyDescent="0.3">
      <c r="A669" s="1">
        <v>2</v>
      </c>
      <c r="B669" s="1">
        <v>16</v>
      </c>
      <c r="C669" s="1">
        <v>2</v>
      </c>
      <c r="D669" s="1">
        <v>101</v>
      </c>
      <c r="E669" s="1" t="s">
        <v>2415</v>
      </c>
      <c r="F669" s="1">
        <v>2016</v>
      </c>
      <c r="G669" s="1">
        <v>5679</v>
      </c>
      <c r="H669" t="s">
        <v>2416</v>
      </c>
      <c r="I669" t="s">
        <v>35</v>
      </c>
      <c r="J669" s="1">
        <v>0.14000000000000001</v>
      </c>
      <c r="K669" s="1">
        <v>148</v>
      </c>
      <c r="L669" s="1">
        <v>2006</v>
      </c>
      <c r="M669" s="6">
        <v>1934</v>
      </c>
      <c r="N669" s="1">
        <v>3</v>
      </c>
      <c r="O669" s="1">
        <v>2</v>
      </c>
      <c r="P669" s="1">
        <v>1</v>
      </c>
      <c r="Q669" s="8">
        <v>304000</v>
      </c>
      <c r="R669" s="10">
        <v>157.19</v>
      </c>
      <c r="S669" s="2">
        <v>42517</v>
      </c>
      <c r="T669" s="1" t="s">
        <v>24</v>
      </c>
      <c r="V669" s="1">
        <v>565739</v>
      </c>
      <c r="W669" t="s">
        <v>2417</v>
      </c>
      <c r="X669" t="s">
        <v>2418</v>
      </c>
    </row>
    <row r="670" spans="1:24" x14ac:dyDescent="0.3">
      <c r="A670" s="1">
        <v>3</v>
      </c>
      <c r="B670" s="1">
        <v>3</v>
      </c>
      <c r="C670" s="1">
        <v>0</v>
      </c>
      <c r="D670" s="1">
        <v>101</v>
      </c>
      <c r="E670" s="1" t="s">
        <v>2422</v>
      </c>
      <c r="F670" s="1">
        <v>2016</v>
      </c>
      <c r="G670" s="1">
        <v>5686</v>
      </c>
      <c r="H670" t="s">
        <v>2423</v>
      </c>
      <c r="I670" t="s">
        <v>29</v>
      </c>
      <c r="J670" s="1">
        <v>1.95</v>
      </c>
      <c r="K670" s="1">
        <v>141</v>
      </c>
      <c r="L670" s="1">
        <v>2011</v>
      </c>
      <c r="M670" s="6">
        <v>1489</v>
      </c>
      <c r="N670" s="1">
        <v>3</v>
      </c>
      <c r="O670" s="1">
        <v>2</v>
      </c>
      <c r="P670" s="1">
        <v>0</v>
      </c>
      <c r="Q670" s="8">
        <v>358000</v>
      </c>
      <c r="R670" s="10">
        <v>240.43</v>
      </c>
      <c r="S670" s="2">
        <v>42517</v>
      </c>
      <c r="T670" s="1" t="s">
        <v>2424</v>
      </c>
      <c r="U670" s="1" t="s">
        <v>50</v>
      </c>
      <c r="V670" s="1">
        <v>483889</v>
      </c>
      <c r="W670" t="s">
        <v>2425</v>
      </c>
      <c r="X670" t="s">
        <v>2426</v>
      </c>
    </row>
    <row r="671" spans="1:24" x14ac:dyDescent="0.3">
      <c r="A671" s="1">
        <v>3</v>
      </c>
      <c r="B671" s="1">
        <v>16</v>
      </c>
      <c r="C671" s="1">
        <v>0</v>
      </c>
      <c r="D671" s="1">
        <v>101</v>
      </c>
      <c r="E671" s="1" t="s">
        <v>2431</v>
      </c>
      <c r="F671" s="1">
        <v>2016</v>
      </c>
      <c r="G671" s="1">
        <v>5697</v>
      </c>
      <c r="H671" t="s">
        <v>2432</v>
      </c>
      <c r="I671" t="s">
        <v>29</v>
      </c>
      <c r="J671" s="1">
        <v>0.17</v>
      </c>
      <c r="K671" s="1">
        <v>143</v>
      </c>
      <c r="L671" s="1">
        <v>2005</v>
      </c>
      <c r="M671" s="6">
        <v>2452</v>
      </c>
      <c r="N671" s="1">
        <v>3</v>
      </c>
      <c r="O671" s="1">
        <v>2</v>
      </c>
      <c r="P671" s="1">
        <v>1</v>
      </c>
      <c r="Q671" s="8">
        <v>324900</v>
      </c>
      <c r="R671" s="10">
        <v>132.5</v>
      </c>
      <c r="S671" s="2">
        <v>42517</v>
      </c>
      <c r="T671" s="1" t="s">
        <v>24</v>
      </c>
      <c r="V671" s="1">
        <v>568308</v>
      </c>
      <c r="W671" t="s">
        <v>2433</v>
      </c>
      <c r="X671" t="s">
        <v>2434</v>
      </c>
    </row>
    <row r="672" spans="1:24" x14ac:dyDescent="0.3">
      <c r="A672" s="1">
        <v>3</v>
      </c>
      <c r="B672" s="1">
        <v>15</v>
      </c>
      <c r="C672" s="1">
        <v>0</v>
      </c>
      <c r="D672" s="1">
        <v>100</v>
      </c>
      <c r="E672" s="1" t="s">
        <v>2441</v>
      </c>
      <c r="F672" s="1">
        <v>2016</v>
      </c>
      <c r="G672" s="1">
        <v>5710</v>
      </c>
      <c r="H672" t="s">
        <v>2442</v>
      </c>
      <c r="I672" t="s">
        <v>29</v>
      </c>
      <c r="J672" s="1">
        <v>0.13</v>
      </c>
      <c r="K672" s="1">
        <v>143</v>
      </c>
      <c r="L672" s="1">
        <v>2016</v>
      </c>
      <c r="M672" s="6">
        <v>1289</v>
      </c>
      <c r="N672" s="1">
        <v>3</v>
      </c>
      <c r="O672" s="1">
        <v>2</v>
      </c>
      <c r="P672" s="1">
        <v>1</v>
      </c>
      <c r="Q672" s="8">
        <v>217055</v>
      </c>
      <c r="R672" s="10">
        <v>168.39</v>
      </c>
      <c r="S672" s="2">
        <v>42517</v>
      </c>
      <c r="T672" s="1" t="s">
        <v>40</v>
      </c>
      <c r="V672" s="1">
        <v>576736</v>
      </c>
      <c r="W672" t="s">
        <v>2443</v>
      </c>
      <c r="X672" t="s">
        <v>2444</v>
      </c>
    </row>
    <row r="673" spans="1:24" x14ac:dyDescent="0.3">
      <c r="A673" s="1">
        <v>2</v>
      </c>
      <c r="B673" s="1">
        <v>8</v>
      </c>
      <c r="C673" s="1">
        <v>0</v>
      </c>
      <c r="D673" s="1">
        <v>101</v>
      </c>
      <c r="E673" s="1" t="s">
        <v>2448</v>
      </c>
      <c r="F673" s="1">
        <v>2016</v>
      </c>
      <c r="G673" s="1">
        <v>5726</v>
      </c>
      <c r="H673" t="s">
        <v>2449</v>
      </c>
      <c r="I673" t="s">
        <v>35</v>
      </c>
      <c r="J673" s="1">
        <v>0.1</v>
      </c>
      <c r="K673" s="1">
        <v>141</v>
      </c>
      <c r="L673" s="1">
        <v>1976</v>
      </c>
      <c r="M673" s="6">
        <v>1506</v>
      </c>
      <c r="N673" s="1">
        <v>2</v>
      </c>
      <c r="O673" s="1">
        <v>2</v>
      </c>
      <c r="P673" s="1">
        <v>0</v>
      </c>
      <c r="Q673" s="8">
        <v>215900</v>
      </c>
      <c r="R673" s="10">
        <v>143.36000000000001</v>
      </c>
      <c r="S673" s="2">
        <v>42517</v>
      </c>
      <c r="T673" s="1" t="s">
        <v>24</v>
      </c>
      <c r="V673" s="1">
        <v>239989</v>
      </c>
      <c r="W673" t="s">
        <v>2450</v>
      </c>
      <c r="X673" t="s">
        <v>2451</v>
      </c>
    </row>
    <row r="674" spans="1:24" x14ac:dyDescent="0.3">
      <c r="A674" s="1">
        <v>3</v>
      </c>
      <c r="B674" s="1">
        <v>10</v>
      </c>
      <c r="C674" s="1">
        <v>0</v>
      </c>
      <c r="D674" s="1">
        <v>101</v>
      </c>
      <c r="E674" s="1" t="s">
        <v>2460</v>
      </c>
      <c r="F674" s="1">
        <v>2016</v>
      </c>
      <c r="G674" s="1">
        <v>5759</v>
      </c>
      <c r="H674" t="s">
        <v>2461</v>
      </c>
      <c r="I674" t="s">
        <v>29</v>
      </c>
      <c r="J674" s="1">
        <v>0.14000000000000001</v>
      </c>
      <c r="K674" s="1">
        <v>131</v>
      </c>
      <c r="L674" s="1">
        <v>2015</v>
      </c>
      <c r="M674" s="6">
        <v>1396</v>
      </c>
      <c r="N674" s="1">
        <v>3</v>
      </c>
      <c r="O674" s="1">
        <v>2</v>
      </c>
      <c r="P674" s="1">
        <v>0</v>
      </c>
      <c r="Q674" s="8">
        <v>204400</v>
      </c>
      <c r="R674" s="10">
        <v>146.41999999999999</v>
      </c>
      <c r="S674" s="2">
        <v>42517</v>
      </c>
      <c r="T674" s="1" t="s">
        <v>24</v>
      </c>
      <c r="V674" s="1">
        <v>505617</v>
      </c>
      <c r="W674" t="s">
        <v>2462</v>
      </c>
      <c r="X674" t="s">
        <v>2463</v>
      </c>
    </row>
    <row r="675" spans="1:24" x14ac:dyDescent="0.3">
      <c r="A675" s="1">
        <v>2</v>
      </c>
      <c r="B675" s="1">
        <v>8</v>
      </c>
      <c r="C675" s="1">
        <v>0</v>
      </c>
      <c r="D675" s="1">
        <v>101</v>
      </c>
      <c r="E675" s="1" t="s">
        <v>2479</v>
      </c>
      <c r="F675" s="1">
        <v>2016</v>
      </c>
      <c r="G675" s="1">
        <v>5782</v>
      </c>
      <c r="H675" t="s">
        <v>2480</v>
      </c>
      <c r="I675" t="s">
        <v>35</v>
      </c>
      <c r="J675" s="1">
        <v>0.13</v>
      </c>
      <c r="K675" s="1">
        <v>141</v>
      </c>
      <c r="L675" s="1">
        <v>1977</v>
      </c>
      <c r="M675" s="6">
        <v>1424</v>
      </c>
      <c r="N675" s="1">
        <v>2</v>
      </c>
      <c r="O675" s="1">
        <v>2</v>
      </c>
      <c r="P675" s="1">
        <v>0</v>
      </c>
      <c r="Q675" s="8">
        <v>195000</v>
      </c>
      <c r="R675" s="10">
        <v>136.94</v>
      </c>
      <c r="S675" s="2">
        <v>42517</v>
      </c>
      <c r="T675" s="1" t="s">
        <v>24</v>
      </c>
      <c r="V675" s="1">
        <v>311014</v>
      </c>
      <c r="W675" t="s">
        <v>2481</v>
      </c>
      <c r="X675" t="s">
        <v>2482</v>
      </c>
    </row>
    <row r="676" spans="1:24" x14ac:dyDescent="0.3">
      <c r="A676" s="1">
        <v>3</v>
      </c>
      <c r="B676" s="1">
        <v>2</v>
      </c>
      <c r="C676" s="1">
        <v>0</v>
      </c>
      <c r="D676" s="1">
        <v>101</v>
      </c>
      <c r="E676" s="1" t="s">
        <v>2514</v>
      </c>
      <c r="F676" s="1">
        <v>2016</v>
      </c>
      <c r="G676" s="1">
        <v>5843</v>
      </c>
      <c r="H676" t="s">
        <v>2515</v>
      </c>
      <c r="I676" t="s">
        <v>29</v>
      </c>
      <c r="J676" s="1">
        <v>0.2</v>
      </c>
      <c r="K676" s="1">
        <v>131</v>
      </c>
      <c r="L676" s="1">
        <v>1920</v>
      </c>
      <c r="M676" s="6">
        <v>1056</v>
      </c>
      <c r="N676" s="1">
        <v>3</v>
      </c>
      <c r="O676" s="1">
        <v>1</v>
      </c>
      <c r="P676" s="1">
        <v>0</v>
      </c>
      <c r="Q676" s="8">
        <v>159900</v>
      </c>
      <c r="R676" s="10">
        <v>151.41999999999999</v>
      </c>
      <c r="S676" s="2">
        <v>42517</v>
      </c>
      <c r="T676" s="1" t="s">
        <v>24</v>
      </c>
      <c r="V676" s="1">
        <v>570099</v>
      </c>
      <c r="W676" t="s">
        <v>2516</v>
      </c>
      <c r="X676" t="s">
        <v>2517</v>
      </c>
    </row>
    <row r="677" spans="1:24" x14ac:dyDescent="0.3">
      <c r="A677" s="1">
        <v>2</v>
      </c>
      <c r="B677" s="1">
        <v>16</v>
      </c>
      <c r="C677" s="1">
        <v>2</v>
      </c>
      <c r="D677" s="1">
        <v>101</v>
      </c>
      <c r="E677" s="1" t="s">
        <v>2518</v>
      </c>
      <c r="F677" s="1">
        <v>2016</v>
      </c>
      <c r="G677" s="1">
        <v>5845</v>
      </c>
      <c r="H677" t="s">
        <v>2519</v>
      </c>
      <c r="I677" t="s">
        <v>35</v>
      </c>
      <c r="J677" s="1">
        <v>7.0000000000000007E-2</v>
      </c>
      <c r="K677" s="1">
        <v>133</v>
      </c>
      <c r="L677" s="1">
        <v>2015</v>
      </c>
      <c r="M677" s="6">
        <v>1405</v>
      </c>
      <c r="N677" s="1">
        <v>3</v>
      </c>
      <c r="O677" s="1">
        <v>2</v>
      </c>
      <c r="P677" s="1">
        <v>1</v>
      </c>
      <c r="Q677" s="8">
        <v>206900</v>
      </c>
      <c r="R677" s="10">
        <v>147.26</v>
      </c>
      <c r="S677" s="2">
        <v>42517</v>
      </c>
      <c r="T677" s="1" t="s">
        <v>24</v>
      </c>
      <c r="V677" s="1">
        <v>570453</v>
      </c>
      <c r="W677" t="s">
        <v>2520</v>
      </c>
      <c r="X677" t="s">
        <v>723</v>
      </c>
    </row>
    <row r="678" spans="1:24" x14ac:dyDescent="0.3">
      <c r="A678" s="1">
        <v>2</v>
      </c>
      <c r="B678" s="1">
        <v>16</v>
      </c>
      <c r="C678" s="1">
        <v>2</v>
      </c>
      <c r="D678" s="1">
        <v>101</v>
      </c>
      <c r="E678" s="1" t="s">
        <v>2535</v>
      </c>
      <c r="F678" s="1">
        <v>2016</v>
      </c>
      <c r="G678" s="1">
        <v>5862</v>
      </c>
      <c r="H678" t="s">
        <v>2536</v>
      </c>
      <c r="I678" t="s">
        <v>35</v>
      </c>
      <c r="J678" s="1">
        <v>0.24</v>
      </c>
      <c r="K678" s="1">
        <v>141</v>
      </c>
      <c r="L678" s="1">
        <v>2001</v>
      </c>
      <c r="M678" s="6">
        <v>1562</v>
      </c>
      <c r="N678" s="1">
        <v>3</v>
      </c>
      <c r="O678" s="1">
        <v>2</v>
      </c>
      <c r="P678" s="1">
        <v>0</v>
      </c>
      <c r="Q678" s="8">
        <v>255000</v>
      </c>
      <c r="R678" s="10">
        <v>163.25</v>
      </c>
      <c r="S678" s="2">
        <v>42517</v>
      </c>
      <c r="T678" s="1" t="s">
        <v>24</v>
      </c>
      <c r="V678" s="1">
        <v>562540</v>
      </c>
      <c r="W678" t="s">
        <v>2537</v>
      </c>
      <c r="X678" t="s">
        <v>2538</v>
      </c>
    </row>
    <row r="679" spans="1:24" x14ac:dyDescent="0.3">
      <c r="A679" s="1">
        <v>2</v>
      </c>
      <c r="B679" s="1">
        <v>16</v>
      </c>
      <c r="C679" s="1">
        <v>2</v>
      </c>
      <c r="D679" s="1">
        <v>101</v>
      </c>
      <c r="E679" s="1" t="s">
        <v>2654</v>
      </c>
      <c r="F679" s="1">
        <v>2016</v>
      </c>
      <c r="G679" s="1">
        <v>6124</v>
      </c>
      <c r="H679" t="s">
        <v>2655</v>
      </c>
      <c r="I679" t="s">
        <v>35</v>
      </c>
      <c r="J679" s="1">
        <v>7.0000000000000007E-2</v>
      </c>
      <c r="K679" s="1">
        <v>133</v>
      </c>
      <c r="L679" s="1">
        <v>2015</v>
      </c>
      <c r="M679" s="6">
        <v>1405</v>
      </c>
      <c r="N679" s="1">
        <v>3</v>
      </c>
      <c r="O679" s="1">
        <v>2</v>
      </c>
      <c r="P679" s="1">
        <v>1</v>
      </c>
      <c r="Q679" s="8">
        <v>199900</v>
      </c>
      <c r="R679" s="10">
        <v>142.28</v>
      </c>
      <c r="S679" s="2">
        <v>42517</v>
      </c>
      <c r="T679" s="1" t="s">
        <v>24</v>
      </c>
      <c r="V679" s="1">
        <v>570386</v>
      </c>
      <c r="W679" t="s">
        <v>2656</v>
      </c>
      <c r="X679" t="s">
        <v>723</v>
      </c>
    </row>
    <row r="680" spans="1:24" x14ac:dyDescent="0.3">
      <c r="A680" s="1">
        <v>6</v>
      </c>
      <c r="B680" s="1">
        <v>13</v>
      </c>
      <c r="C680" s="1">
        <v>0</v>
      </c>
      <c r="D680" s="1">
        <v>101</v>
      </c>
      <c r="E680" s="1" t="s">
        <v>2827</v>
      </c>
      <c r="F680" s="1">
        <v>2016</v>
      </c>
      <c r="G680" s="1">
        <v>6428</v>
      </c>
      <c r="H680" t="s">
        <v>2828</v>
      </c>
      <c r="I680" t="s">
        <v>450</v>
      </c>
      <c r="J680" s="1">
        <v>1.1399999999999999</v>
      </c>
      <c r="K680" s="1">
        <v>136</v>
      </c>
      <c r="L680" s="1">
        <v>1890</v>
      </c>
      <c r="M680" s="6">
        <v>1924</v>
      </c>
      <c r="N680" s="1">
        <v>5</v>
      </c>
      <c r="O680" s="1">
        <v>1</v>
      </c>
      <c r="P680" s="1">
        <v>0</v>
      </c>
      <c r="Q680" s="8">
        <v>139900</v>
      </c>
      <c r="R680" s="10">
        <v>72.709999999999994</v>
      </c>
      <c r="S680" s="2">
        <v>42517</v>
      </c>
      <c r="T680" s="1" t="s">
        <v>451</v>
      </c>
      <c r="V680" s="1">
        <v>295910</v>
      </c>
      <c r="W680" t="s">
        <v>2829</v>
      </c>
      <c r="X680" t="s">
        <v>474</v>
      </c>
    </row>
    <row r="681" spans="1:24" x14ac:dyDescent="0.3">
      <c r="A681" s="1">
        <v>3</v>
      </c>
      <c r="B681" s="1">
        <v>16</v>
      </c>
      <c r="C681" s="1">
        <v>0</v>
      </c>
      <c r="D681" s="1">
        <v>101</v>
      </c>
      <c r="E681" s="1" t="s">
        <v>2456</v>
      </c>
      <c r="F681" s="1">
        <v>2016</v>
      </c>
      <c r="G681" s="1">
        <v>5752</v>
      </c>
      <c r="H681" t="s">
        <v>2457</v>
      </c>
      <c r="I681" t="s">
        <v>29</v>
      </c>
      <c r="J681" s="1">
        <v>0.14000000000000001</v>
      </c>
      <c r="K681" s="1">
        <v>141</v>
      </c>
      <c r="L681" s="1">
        <v>2005</v>
      </c>
      <c r="M681" s="6">
        <v>1492</v>
      </c>
      <c r="N681" s="1">
        <v>3</v>
      </c>
      <c r="O681" s="1">
        <v>2</v>
      </c>
      <c r="P681" s="1">
        <v>0</v>
      </c>
      <c r="Q681" s="8">
        <v>225000</v>
      </c>
      <c r="R681" s="10">
        <v>150.80000000000001</v>
      </c>
      <c r="S681" s="2">
        <v>42518</v>
      </c>
      <c r="T681" s="1" t="s">
        <v>24</v>
      </c>
      <c r="V681" s="1">
        <v>568266</v>
      </c>
      <c r="W681" t="s">
        <v>2458</v>
      </c>
      <c r="X681" t="s">
        <v>2459</v>
      </c>
    </row>
    <row r="682" spans="1:24" x14ac:dyDescent="0.3">
      <c r="A682" s="1">
        <v>2</v>
      </c>
      <c r="B682" s="1">
        <v>6</v>
      </c>
      <c r="C682" s="1">
        <v>0</v>
      </c>
      <c r="D682" s="1">
        <v>101</v>
      </c>
      <c r="E682" s="1" t="s">
        <v>2589</v>
      </c>
      <c r="F682" s="1">
        <v>2016</v>
      </c>
      <c r="G682" s="1">
        <v>5994</v>
      </c>
      <c r="H682" t="s">
        <v>2590</v>
      </c>
      <c r="I682" t="s">
        <v>35</v>
      </c>
      <c r="J682" s="1">
        <v>0.35</v>
      </c>
      <c r="K682" s="1">
        <v>142</v>
      </c>
      <c r="L682" s="1">
        <v>1965</v>
      </c>
      <c r="M682" s="6">
        <v>2918</v>
      </c>
      <c r="N682" s="1">
        <v>4</v>
      </c>
      <c r="O682" s="1">
        <v>2</v>
      </c>
      <c r="P682" s="1">
        <v>1</v>
      </c>
      <c r="Q682" s="8">
        <v>267273</v>
      </c>
      <c r="R682" s="10">
        <v>91.59</v>
      </c>
      <c r="S682" s="2">
        <v>42518</v>
      </c>
      <c r="T682" s="1" t="s">
        <v>24</v>
      </c>
      <c r="V682" s="1">
        <v>237071</v>
      </c>
      <c r="W682" t="s">
        <v>2591</v>
      </c>
      <c r="X682" t="s">
        <v>2592</v>
      </c>
    </row>
    <row r="683" spans="1:24" x14ac:dyDescent="0.3">
      <c r="A683" s="1">
        <v>2</v>
      </c>
      <c r="B683" s="1">
        <v>16</v>
      </c>
      <c r="C683" s="1">
        <v>2</v>
      </c>
      <c r="D683" s="1">
        <v>101</v>
      </c>
      <c r="E683" s="1" t="s">
        <v>2394</v>
      </c>
      <c r="F683" s="1">
        <v>2016</v>
      </c>
      <c r="G683" s="1">
        <v>5664</v>
      </c>
      <c r="H683" t="s">
        <v>2395</v>
      </c>
      <c r="I683" t="s">
        <v>35</v>
      </c>
      <c r="J683" s="1">
        <v>0.09</v>
      </c>
      <c r="K683" s="1">
        <v>143</v>
      </c>
      <c r="L683" s="1">
        <v>2012</v>
      </c>
      <c r="M683" s="6">
        <v>1616</v>
      </c>
      <c r="N683" s="1">
        <v>3</v>
      </c>
      <c r="O683" s="1">
        <v>2</v>
      </c>
      <c r="P683" s="1">
        <v>1</v>
      </c>
      <c r="Q683" s="8">
        <v>234900</v>
      </c>
      <c r="R683" s="10">
        <v>145.36000000000001</v>
      </c>
      <c r="S683" s="2">
        <v>42521</v>
      </c>
      <c r="T683" s="1" t="s">
        <v>24</v>
      </c>
      <c r="V683" s="1">
        <v>572346</v>
      </c>
      <c r="W683" t="s">
        <v>2396</v>
      </c>
      <c r="X683" t="s">
        <v>2397</v>
      </c>
    </row>
    <row r="684" spans="1:24" x14ac:dyDescent="0.3">
      <c r="A684" s="1">
        <v>2</v>
      </c>
      <c r="B684" s="1">
        <v>6</v>
      </c>
      <c r="C684" s="1">
        <v>0</v>
      </c>
      <c r="D684" s="1">
        <v>101</v>
      </c>
      <c r="E684" s="1" t="s">
        <v>2402</v>
      </c>
      <c r="F684" s="1">
        <v>2016</v>
      </c>
      <c r="G684" s="1">
        <v>5668</v>
      </c>
      <c r="H684" t="s">
        <v>2403</v>
      </c>
      <c r="I684" t="s">
        <v>35</v>
      </c>
      <c r="J684" s="1">
        <v>0.2</v>
      </c>
      <c r="K684" s="1">
        <v>142</v>
      </c>
      <c r="L684" s="1">
        <v>1991</v>
      </c>
      <c r="M684" s="6">
        <v>1702</v>
      </c>
      <c r="N684" s="1">
        <v>3</v>
      </c>
      <c r="O684" s="1">
        <v>2</v>
      </c>
      <c r="P684" s="1">
        <v>0</v>
      </c>
      <c r="Q684" s="8">
        <v>262000</v>
      </c>
      <c r="R684" s="10">
        <v>153.94</v>
      </c>
      <c r="S684" s="2">
        <v>42521</v>
      </c>
      <c r="T684" s="1" t="s">
        <v>24</v>
      </c>
      <c r="V684" s="1">
        <v>320591</v>
      </c>
      <c r="W684" t="s">
        <v>2404</v>
      </c>
      <c r="X684" t="s">
        <v>2405</v>
      </c>
    </row>
    <row r="685" spans="1:24" x14ac:dyDescent="0.3">
      <c r="A685" s="1">
        <v>2</v>
      </c>
      <c r="B685" s="1">
        <v>8</v>
      </c>
      <c r="C685" s="1">
        <v>0</v>
      </c>
      <c r="D685" s="1">
        <v>101</v>
      </c>
      <c r="E685" s="1" t="s">
        <v>2419</v>
      </c>
      <c r="F685" s="1">
        <v>2016</v>
      </c>
      <c r="G685" s="1">
        <v>5685</v>
      </c>
      <c r="H685" t="s">
        <v>2420</v>
      </c>
      <c r="I685" t="s">
        <v>35</v>
      </c>
      <c r="J685" s="1">
        <v>0.12</v>
      </c>
      <c r="K685" s="1">
        <v>141</v>
      </c>
      <c r="L685" s="1">
        <v>1971</v>
      </c>
      <c r="M685" s="6">
        <v>1209</v>
      </c>
      <c r="N685" s="1">
        <v>2</v>
      </c>
      <c r="O685" s="1">
        <v>2</v>
      </c>
      <c r="P685" s="1">
        <v>0</v>
      </c>
      <c r="Q685" s="8">
        <v>172000</v>
      </c>
      <c r="R685" s="10">
        <v>142.27000000000001</v>
      </c>
      <c r="S685" s="2">
        <v>42521</v>
      </c>
      <c r="T685" s="1" t="s">
        <v>24</v>
      </c>
      <c r="V685" s="1">
        <v>237295</v>
      </c>
      <c r="W685" t="s">
        <v>2421</v>
      </c>
      <c r="X685" t="s">
        <v>419</v>
      </c>
    </row>
    <row r="686" spans="1:24" x14ac:dyDescent="0.3">
      <c r="A686" s="1">
        <v>3</v>
      </c>
      <c r="B686" s="1">
        <v>17</v>
      </c>
      <c r="C686" s="1">
        <v>0</v>
      </c>
      <c r="D686" s="1">
        <v>401</v>
      </c>
      <c r="E686" s="1" t="s">
        <v>2427</v>
      </c>
      <c r="F686" s="1">
        <v>2016</v>
      </c>
      <c r="G686" s="1">
        <v>5696</v>
      </c>
      <c r="H686" t="s">
        <v>2428</v>
      </c>
      <c r="I686" t="s">
        <v>29</v>
      </c>
      <c r="J686" s="1">
        <v>0.37</v>
      </c>
      <c r="K686" s="1">
        <v>131</v>
      </c>
      <c r="L686" s="1">
        <v>1955</v>
      </c>
      <c r="M686" s="6">
        <v>1269</v>
      </c>
      <c r="N686" s="1">
        <v>3</v>
      </c>
      <c r="O686" s="1">
        <v>1</v>
      </c>
      <c r="P686" s="1">
        <v>0</v>
      </c>
      <c r="Q686" s="8">
        <v>150000</v>
      </c>
      <c r="R686" s="10">
        <v>118.2</v>
      </c>
      <c r="S686" s="2">
        <v>42521</v>
      </c>
      <c r="T686" s="1" t="s">
        <v>63</v>
      </c>
      <c r="V686" s="1">
        <v>161576</v>
      </c>
      <c r="W686" t="s">
        <v>2429</v>
      </c>
      <c r="X686" t="s">
        <v>2430</v>
      </c>
    </row>
    <row r="687" spans="1:24" x14ac:dyDescent="0.3">
      <c r="A687" s="1">
        <v>6</v>
      </c>
      <c r="B687" s="1">
        <v>25</v>
      </c>
      <c r="C687" s="1">
        <v>0</v>
      </c>
      <c r="D687" s="1">
        <v>400</v>
      </c>
      <c r="E687" s="1">
        <v>85080001705</v>
      </c>
      <c r="F687" s="1">
        <v>2016</v>
      </c>
      <c r="G687" s="1">
        <v>5703</v>
      </c>
      <c r="J687" s="1">
        <v>5</v>
      </c>
      <c r="M687" s="6">
        <v>0</v>
      </c>
      <c r="Q687" s="8">
        <v>136900</v>
      </c>
      <c r="R687" s="10">
        <v>0</v>
      </c>
      <c r="S687" s="2">
        <v>42521</v>
      </c>
      <c r="T687" s="1" t="s">
        <v>49</v>
      </c>
      <c r="V687" s="1">
        <v>570104</v>
      </c>
      <c r="W687" t="s">
        <v>2435</v>
      </c>
      <c r="X687" t="s">
        <v>2436</v>
      </c>
    </row>
    <row r="688" spans="1:24" x14ac:dyDescent="0.3">
      <c r="A688" s="1">
        <v>3</v>
      </c>
      <c r="B688" s="1">
        <v>6</v>
      </c>
      <c r="C688" s="1">
        <v>0</v>
      </c>
      <c r="D688" s="1">
        <v>101</v>
      </c>
      <c r="E688" s="1" t="s">
        <v>2445</v>
      </c>
      <c r="F688" s="1">
        <v>2016</v>
      </c>
      <c r="G688" s="1">
        <v>5723</v>
      </c>
      <c r="H688" t="s">
        <v>2446</v>
      </c>
      <c r="I688" t="s">
        <v>29</v>
      </c>
      <c r="J688" s="1">
        <v>0.09</v>
      </c>
      <c r="K688" s="1">
        <v>131</v>
      </c>
      <c r="L688" s="1">
        <v>1981</v>
      </c>
      <c r="M688" s="6">
        <v>905</v>
      </c>
      <c r="N688" s="1">
        <v>2</v>
      </c>
      <c r="O688" s="1">
        <v>1</v>
      </c>
      <c r="P688" s="1">
        <v>0</v>
      </c>
      <c r="Q688" s="8">
        <v>109900</v>
      </c>
      <c r="R688" s="10">
        <v>121.44</v>
      </c>
      <c r="S688" s="2">
        <v>42521</v>
      </c>
      <c r="T688" s="1" t="s">
        <v>24</v>
      </c>
      <c r="V688" s="1">
        <v>381981</v>
      </c>
      <c r="W688" t="s">
        <v>2447</v>
      </c>
      <c r="X688" t="s">
        <v>1014</v>
      </c>
    </row>
    <row r="689" spans="1:24" x14ac:dyDescent="0.3">
      <c r="A689" s="1">
        <v>3</v>
      </c>
      <c r="B689" s="1">
        <v>2</v>
      </c>
      <c r="C689" s="1">
        <v>0</v>
      </c>
      <c r="D689" s="1">
        <v>101</v>
      </c>
      <c r="E689" s="1" t="s">
        <v>2452</v>
      </c>
      <c r="F689" s="1">
        <v>2016</v>
      </c>
      <c r="G689" s="1">
        <v>5742</v>
      </c>
      <c r="H689" t="s">
        <v>2453</v>
      </c>
      <c r="I689" t="s">
        <v>29</v>
      </c>
      <c r="J689" s="1">
        <v>0.21</v>
      </c>
      <c r="K689" s="1">
        <v>141</v>
      </c>
      <c r="L689" s="1">
        <v>2004</v>
      </c>
      <c r="M689" s="6">
        <v>1354</v>
      </c>
      <c r="N689" s="1">
        <v>3</v>
      </c>
      <c r="O689" s="1">
        <v>2</v>
      </c>
      <c r="P689" s="1">
        <v>0</v>
      </c>
      <c r="Q689" s="8">
        <v>202500</v>
      </c>
      <c r="R689" s="10">
        <v>149.56</v>
      </c>
      <c r="S689" s="2">
        <v>42521</v>
      </c>
      <c r="T689" s="1" t="s">
        <v>24</v>
      </c>
      <c r="V689" s="1">
        <v>141240</v>
      </c>
      <c r="W689" t="s">
        <v>2454</v>
      </c>
      <c r="X689" t="s">
        <v>2455</v>
      </c>
    </row>
    <row r="690" spans="1:24" x14ac:dyDescent="0.3">
      <c r="A690" s="1">
        <v>1</v>
      </c>
      <c r="B690" s="1">
        <v>14</v>
      </c>
      <c r="C690" s="1">
        <v>0</v>
      </c>
      <c r="D690" s="1">
        <v>109</v>
      </c>
      <c r="E690" s="1" t="s">
        <v>2472</v>
      </c>
      <c r="F690" s="1">
        <v>2016</v>
      </c>
      <c r="G690" s="1">
        <v>5777</v>
      </c>
      <c r="H690" t="s">
        <v>2473</v>
      </c>
      <c r="I690" t="s">
        <v>102</v>
      </c>
      <c r="J690" s="1">
        <v>0.44</v>
      </c>
      <c r="K690" s="1">
        <v>452</v>
      </c>
      <c r="L690" s="1">
        <v>1972</v>
      </c>
      <c r="M690" s="6">
        <v>1464</v>
      </c>
      <c r="N690" s="1">
        <v>0</v>
      </c>
      <c r="O690" s="1">
        <v>0</v>
      </c>
      <c r="P690" s="1">
        <v>0</v>
      </c>
      <c r="Q690" s="8">
        <v>150000</v>
      </c>
      <c r="R690" s="10">
        <v>102.46</v>
      </c>
      <c r="S690" s="2">
        <v>42521</v>
      </c>
      <c r="T690" s="1" t="s">
        <v>2263</v>
      </c>
      <c r="V690" s="1">
        <v>479349</v>
      </c>
      <c r="W690" t="s">
        <v>2474</v>
      </c>
      <c r="X690" t="s">
        <v>2278</v>
      </c>
    </row>
    <row r="691" spans="1:24" x14ac:dyDescent="0.3">
      <c r="A691" s="1">
        <v>2</v>
      </c>
      <c r="B691" s="1">
        <v>16</v>
      </c>
      <c r="C691" s="1">
        <v>2</v>
      </c>
      <c r="D691" s="1">
        <v>101</v>
      </c>
      <c r="E691" s="1" t="s">
        <v>2495</v>
      </c>
      <c r="F691" s="1">
        <v>2016</v>
      </c>
      <c r="G691" s="1">
        <v>5798</v>
      </c>
      <c r="H691" t="s">
        <v>2496</v>
      </c>
      <c r="I691" t="s">
        <v>35</v>
      </c>
      <c r="J691" s="1">
        <v>0.13</v>
      </c>
      <c r="K691" s="1">
        <v>141</v>
      </c>
      <c r="L691" s="1">
        <v>1999</v>
      </c>
      <c r="M691" s="6">
        <v>1601</v>
      </c>
      <c r="N691" s="1">
        <v>3</v>
      </c>
      <c r="O691" s="1">
        <v>2</v>
      </c>
      <c r="P691" s="1">
        <v>0</v>
      </c>
      <c r="Q691" s="8">
        <v>241000</v>
      </c>
      <c r="R691" s="10">
        <v>150.53</v>
      </c>
      <c r="S691" s="2">
        <v>42521</v>
      </c>
      <c r="T691" s="1" t="s">
        <v>24</v>
      </c>
      <c r="V691" s="1">
        <v>534095</v>
      </c>
      <c r="W691" t="s">
        <v>2497</v>
      </c>
      <c r="X691" t="s">
        <v>2498</v>
      </c>
    </row>
    <row r="692" spans="1:24" x14ac:dyDescent="0.3">
      <c r="A692" s="1">
        <v>2</v>
      </c>
      <c r="B692" s="1">
        <v>6</v>
      </c>
      <c r="C692" s="1">
        <v>0</v>
      </c>
      <c r="D692" s="1">
        <v>101</v>
      </c>
      <c r="E692" s="1" t="s">
        <v>2539</v>
      </c>
      <c r="F692" s="1">
        <v>2016</v>
      </c>
      <c r="G692" s="1">
        <v>5865</v>
      </c>
      <c r="H692" t="s">
        <v>2540</v>
      </c>
      <c r="I692" t="s">
        <v>35</v>
      </c>
      <c r="J692" s="1">
        <v>0.19</v>
      </c>
      <c r="K692" s="1">
        <v>141</v>
      </c>
      <c r="L692" s="1">
        <v>1989</v>
      </c>
      <c r="M692" s="6">
        <v>1516</v>
      </c>
      <c r="N692" s="1">
        <v>3</v>
      </c>
      <c r="O692" s="1">
        <v>2</v>
      </c>
      <c r="P692" s="1">
        <v>0</v>
      </c>
      <c r="Q692" s="8">
        <v>239900</v>
      </c>
      <c r="R692" s="10">
        <v>158.25</v>
      </c>
      <c r="S692" s="2">
        <v>42521</v>
      </c>
      <c r="T692" s="1" t="s">
        <v>24</v>
      </c>
      <c r="V692" s="1">
        <v>377470</v>
      </c>
      <c r="W692" t="s">
        <v>2541</v>
      </c>
      <c r="X692" t="s">
        <v>2542</v>
      </c>
    </row>
    <row r="693" spans="1:24" x14ac:dyDescent="0.3">
      <c r="A693" s="1">
        <v>4</v>
      </c>
      <c r="B693" s="1">
        <v>2</v>
      </c>
      <c r="C693" s="1">
        <v>0</v>
      </c>
      <c r="D693" s="1">
        <v>101</v>
      </c>
      <c r="E693" s="1" t="s">
        <v>2468</v>
      </c>
      <c r="F693" s="1">
        <v>2016</v>
      </c>
      <c r="G693" s="1">
        <v>5776</v>
      </c>
      <c r="H693" t="s">
        <v>2469</v>
      </c>
      <c r="I693" t="s">
        <v>23</v>
      </c>
      <c r="J693" s="1">
        <v>0.19</v>
      </c>
      <c r="K693" s="1">
        <v>131</v>
      </c>
      <c r="L693" s="1">
        <v>1956</v>
      </c>
      <c r="M693" s="6">
        <v>998</v>
      </c>
      <c r="N693" s="1">
        <v>3</v>
      </c>
      <c r="O693" s="1">
        <v>1</v>
      </c>
      <c r="P693" s="1">
        <v>0</v>
      </c>
      <c r="Q693" s="8">
        <v>105000</v>
      </c>
      <c r="R693" s="10">
        <v>105.21</v>
      </c>
      <c r="S693" s="2">
        <v>42522</v>
      </c>
      <c r="T693" s="1" t="s">
        <v>24</v>
      </c>
      <c r="U693" s="1" t="s">
        <v>50</v>
      </c>
      <c r="V693" s="1">
        <v>201623</v>
      </c>
      <c r="W693" t="s">
        <v>2470</v>
      </c>
      <c r="X693" t="s">
        <v>2471</v>
      </c>
    </row>
    <row r="694" spans="1:24" x14ac:dyDescent="0.3">
      <c r="A694" s="1">
        <v>6</v>
      </c>
      <c r="B694" s="1">
        <v>24</v>
      </c>
      <c r="C694" s="1">
        <v>0</v>
      </c>
      <c r="D694" s="1">
        <v>409</v>
      </c>
      <c r="E694" s="1" t="s">
        <v>2475</v>
      </c>
      <c r="F694" s="1">
        <v>2016</v>
      </c>
      <c r="G694" s="1">
        <v>5779</v>
      </c>
      <c r="H694" t="s">
        <v>2476</v>
      </c>
      <c r="I694" t="s">
        <v>29</v>
      </c>
      <c r="J694" s="1">
        <v>2.44</v>
      </c>
      <c r="K694" s="1">
        <v>462</v>
      </c>
      <c r="L694" s="1">
        <v>1989</v>
      </c>
      <c r="M694" s="6">
        <v>1568</v>
      </c>
      <c r="N694" s="1">
        <v>0</v>
      </c>
      <c r="O694" s="1">
        <v>0</v>
      </c>
      <c r="P694" s="1">
        <v>0</v>
      </c>
      <c r="Q694" s="8">
        <v>312500</v>
      </c>
      <c r="R694" s="10">
        <v>199.3</v>
      </c>
      <c r="S694" s="2">
        <v>42522</v>
      </c>
      <c r="T694" s="1" t="s">
        <v>331</v>
      </c>
      <c r="V694" s="1">
        <v>474849</v>
      </c>
      <c r="W694" t="s">
        <v>2477</v>
      </c>
      <c r="X694" t="s">
        <v>2478</v>
      </c>
    </row>
    <row r="695" spans="1:24" x14ac:dyDescent="0.3">
      <c r="A695" s="1">
        <v>5</v>
      </c>
      <c r="B695" s="1">
        <v>3</v>
      </c>
      <c r="C695" s="1">
        <v>0</v>
      </c>
      <c r="D695" s="1">
        <v>101</v>
      </c>
      <c r="E695" s="1" t="s">
        <v>2510</v>
      </c>
      <c r="F695" s="1">
        <v>2016</v>
      </c>
      <c r="G695" s="1">
        <v>5840</v>
      </c>
      <c r="H695" t="s">
        <v>2511</v>
      </c>
      <c r="I695" t="s">
        <v>97</v>
      </c>
      <c r="J695" s="1">
        <v>0.14000000000000001</v>
      </c>
      <c r="K695" s="1">
        <v>131</v>
      </c>
      <c r="L695" s="1">
        <v>2005</v>
      </c>
      <c r="M695" s="6">
        <v>1402</v>
      </c>
      <c r="N695" s="1">
        <v>3</v>
      </c>
      <c r="O695" s="1">
        <v>2</v>
      </c>
      <c r="P695" s="1">
        <v>0</v>
      </c>
      <c r="Q695" s="8">
        <v>182000</v>
      </c>
      <c r="R695" s="10">
        <v>129.81</v>
      </c>
      <c r="S695" s="2">
        <v>42522</v>
      </c>
      <c r="T695" s="1" t="s">
        <v>24</v>
      </c>
      <c r="V695" s="1">
        <v>568044</v>
      </c>
      <c r="W695" t="s">
        <v>2512</v>
      </c>
      <c r="X695" t="s">
        <v>2513</v>
      </c>
    </row>
    <row r="696" spans="1:24" x14ac:dyDescent="0.3">
      <c r="A696" s="1">
        <v>4</v>
      </c>
      <c r="B696" s="1">
        <v>16</v>
      </c>
      <c r="C696" s="1">
        <v>0</v>
      </c>
      <c r="D696" s="1">
        <v>101</v>
      </c>
      <c r="E696" s="1" t="s">
        <v>2521</v>
      </c>
      <c r="F696" s="1">
        <v>2016</v>
      </c>
      <c r="G696" s="1">
        <v>5847</v>
      </c>
      <c r="H696" t="s">
        <v>2522</v>
      </c>
      <c r="I696" t="s">
        <v>23</v>
      </c>
      <c r="J696" s="1">
        <v>0.17</v>
      </c>
      <c r="K696" s="1">
        <v>131</v>
      </c>
      <c r="L696" s="1">
        <v>1997</v>
      </c>
      <c r="M696" s="6">
        <v>1330</v>
      </c>
      <c r="N696" s="1">
        <v>3</v>
      </c>
      <c r="O696" s="1">
        <v>2</v>
      </c>
      <c r="P696" s="1">
        <v>0</v>
      </c>
      <c r="Q696" s="8">
        <v>207900</v>
      </c>
      <c r="R696" s="10">
        <v>156.32</v>
      </c>
      <c r="S696" s="2">
        <v>42522</v>
      </c>
      <c r="T696" s="1" t="s">
        <v>170</v>
      </c>
      <c r="V696" s="1">
        <v>536143</v>
      </c>
      <c r="W696" t="s">
        <v>2523</v>
      </c>
      <c r="X696" t="s">
        <v>1400</v>
      </c>
    </row>
    <row r="697" spans="1:24" x14ac:dyDescent="0.3">
      <c r="A697" s="1">
        <v>4</v>
      </c>
      <c r="B697" s="1">
        <v>16</v>
      </c>
      <c r="C697" s="1">
        <v>0</v>
      </c>
      <c r="D697" s="1">
        <v>100</v>
      </c>
      <c r="E697" s="1" t="s">
        <v>2524</v>
      </c>
      <c r="F697" s="1">
        <v>2016</v>
      </c>
      <c r="G697" s="1">
        <v>5851</v>
      </c>
      <c r="H697" t="s">
        <v>2525</v>
      </c>
      <c r="I697" t="s">
        <v>23</v>
      </c>
      <c r="J697" s="1">
        <v>0.11</v>
      </c>
      <c r="K697" s="1">
        <v>141</v>
      </c>
      <c r="L697" s="1">
        <v>2016</v>
      </c>
      <c r="M697" s="6">
        <v>1569</v>
      </c>
      <c r="N697" s="1">
        <v>3</v>
      </c>
      <c r="O697" s="1">
        <v>2</v>
      </c>
      <c r="P697" s="1">
        <v>0</v>
      </c>
      <c r="Q697" s="8">
        <v>229900</v>
      </c>
      <c r="R697" s="10">
        <v>146.53</v>
      </c>
      <c r="S697" s="2">
        <v>42522</v>
      </c>
      <c r="T697" s="1" t="s">
        <v>170</v>
      </c>
      <c r="V697" s="1">
        <v>576320</v>
      </c>
      <c r="W697" t="s">
        <v>2526</v>
      </c>
      <c r="X697" t="s">
        <v>211</v>
      </c>
    </row>
    <row r="698" spans="1:24" x14ac:dyDescent="0.3">
      <c r="A698" s="1">
        <v>1</v>
      </c>
      <c r="B698" s="1">
        <v>20</v>
      </c>
      <c r="C698" s="1">
        <v>3</v>
      </c>
      <c r="D698" s="1">
        <v>401</v>
      </c>
      <c r="E698" s="1" t="s">
        <v>3935</v>
      </c>
      <c r="F698" s="1">
        <v>2016</v>
      </c>
      <c r="G698" s="1">
        <v>8755</v>
      </c>
      <c r="H698" t="s">
        <v>3936</v>
      </c>
      <c r="I698" t="s">
        <v>306</v>
      </c>
      <c r="J698" s="1">
        <v>1.1000000000000001</v>
      </c>
      <c r="K698" s="1">
        <v>131</v>
      </c>
      <c r="L698" s="1">
        <v>1968</v>
      </c>
      <c r="M698" s="6">
        <v>936</v>
      </c>
      <c r="N698" s="1">
        <v>2</v>
      </c>
      <c r="O698" s="1">
        <v>1</v>
      </c>
      <c r="P698" s="1">
        <v>0</v>
      </c>
      <c r="Q698" s="8">
        <v>145000</v>
      </c>
      <c r="R698" s="10">
        <v>154.91</v>
      </c>
      <c r="S698" s="2">
        <v>42522</v>
      </c>
      <c r="T698" s="1" t="s">
        <v>331</v>
      </c>
      <c r="V698" s="1">
        <v>288833</v>
      </c>
      <c r="W698" t="s">
        <v>3937</v>
      </c>
      <c r="X698" t="s">
        <v>3938</v>
      </c>
    </row>
    <row r="699" spans="1:24" x14ac:dyDescent="0.3">
      <c r="A699" s="1">
        <v>5</v>
      </c>
      <c r="B699" s="1">
        <v>16</v>
      </c>
      <c r="C699" s="1">
        <v>0</v>
      </c>
      <c r="D699" s="1">
        <v>101</v>
      </c>
      <c r="E699" s="1" t="s">
        <v>2483</v>
      </c>
      <c r="F699" s="1">
        <v>2016</v>
      </c>
      <c r="G699" s="1">
        <v>5784</v>
      </c>
      <c r="H699" t="s">
        <v>2484</v>
      </c>
      <c r="I699" t="s">
        <v>97</v>
      </c>
      <c r="J699" s="1">
        <v>0.16</v>
      </c>
      <c r="K699" s="1">
        <v>143</v>
      </c>
      <c r="L699" s="1">
        <v>2015</v>
      </c>
      <c r="M699" s="6">
        <v>2033</v>
      </c>
      <c r="N699" s="1">
        <v>4</v>
      </c>
      <c r="O699" s="1">
        <v>2</v>
      </c>
      <c r="P699" s="1">
        <v>1</v>
      </c>
      <c r="Q699" s="8">
        <v>260000</v>
      </c>
      <c r="R699" s="10">
        <v>127.89</v>
      </c>
      <c r="S699" s="2">
        <v>42523</v>
      </c>
      <c r="T699" s="1" t="s">
        <v>24</v>
      </c>
      <c r="V699" s="1">
        <v>414894</v>
      </c>
      <c r="W699" t="s">
        <v>2485</v>
      </c>
      <c r="X699" t="s">
        <v>26</v>
      </c>
    </row>
    <row r="700" spans="1:24" x14ac:dyDescent="0.3">
      <c r="A700" s="1">
        <v>4</v>
      </c>
      <c r="B700" s="1">
        <v>16</v>
      </c>
      <c r="C700" s="1">
        <v>0</v>
      </c>
      <c r="D700" s="1">
        <v>100</v>
      </c>
      <c r="E700" s="1" t="s">
        <v>2490</v>
      </c>
      <c r="F700" s="1">
        <v>2016</v>
      </c>
      <c r="G700" s="1">
        <v>5795</v>
      </c>
      <c r="J700" s="1">
        <v>0.28000000000000003</v>
      </c>
      <c r="M700" s="6">
        <v>0</v>
      </c>
      <c r="Q700" s="8">
        <v>215000</v>
      </c>
      <c r="R700" s="10">
        <v>0</v>
      </c>
      <c r="S700" s="2">
        <v>42523</v>
      </c>
      <c r="T700" s="1" t="s">
        <v>170</v>
      </c>
      <c r="U700" s="1" t="s">
        <v>50</v>
      </c>
      <c r="V700" s="1">
        <v>575139</v>
      </c>
      <c r="W700" t="s">
        <v>2491</v>
      </c>
      <c r="X700" t="s">
        <v>26</v>
      </c>
    </row>
    <row r="701" spans="1:24" x14ac:dyDescent="0.3">
      <c r="A701" s="1">
        <v>2</v>
      </c>
      <c r="B701" s="1">
        <v>16</v>
      </c>
      <c r="C701" s="1">
        <v>2</v>
      </c>
      <c r="D701" s="1">
        <v>101</v>
      </c>
      <c r="E701" s="1" t="s">
        <v>2499</v>
      </c>
      <c r="F701" s="1">
        <v>2016</v>
      </c>
      <c r="G701" s="1">
        <v>5799</v>
      </c>
      <c r="H701" t="s">
        <v>2500</v>
      </c>
      <c r="I701" t="s">
        <v>35</v>
      </c>
      <c r="J701" s="1">
        <v>0.15</v>
      </c>
      <c r="K701" s="1">
        <v>143</v>
      </c>
      <c r="L701" s="1">
        <v>2004</v>
      </c>
      <c r="M701" s="6">
        <v>2600</v>
      </c>
      <c r="N701" s="1">
        <v>4</v>
      </c>
      <c r="O701" s="1">
        <v>3</v>
      </c>
      <c r="P701" s="1">
        <v>0</v>
      </c>
      <c r="Q701" s="8">
        <v>350000</v>
      </c>
      <c r="R701" s="10">
        <v>134.62</v>
      </c>
      <c r="S701" s="2">
        <v>42523</v>
      </c>
      <c r="T701" s="1" t="s">
        <v>24</v>
      </c>
      <c r="V701" s="1">
        <v>566368</v>
      </c>
      <c r="W701" t="s">
        <v>2501</v>
      </c>
      <c r="X701" t="s">
        <v>2502</v>
      </c>
    </row>
    <row r="702" spans="1:24" x14ac:dyDescent="0.3">
      <c r="A702" s="1">
        <v>3</v>
      </c>
      <c r="B702" s="1">
        <v>16</v>
      </c>
      <c r="C702" s="1">
        <v>0</v>
      </c>
      <c r="D702" s="1">
        <v>101</v>
      </c>
      <c r="E702" s="1" t="s">
        <v>2503</v>
      </c>
      <c r="F702" s="1">
        <v>2016</v>
      </c>
      <c r="G702" s="1">
        <v>5833</v>
      </c>
      <c r="H702" t="s">
        <v>2504</v>
      </c>
      <c r="I702" t="s">
        <v>29</v>
      </c>
      <c r="J702" s="1">
        <v>0.09</v>
      </c>
      <c r="K702" s="1">
        <v>133</v>
      </c>
      <c r="L702" s="1">
        <v>2015</v>
      </c>
      <c r="M702" s="6">
        <v>1402</v>
      </c>
      <c r="N702" s="1">
        <v>3</v>
      </c>
      <c r="O702" s="1">
        <v>2</v>
      </c>
      <c r="P702" s="1">
        <v>1</v>
      </c>
      <c r="Q702" s="8">
        <v>218000</v>
      </c>
      <c r="R702" s="10">
        <v>155.49</v>
      </c>
      <c r="S702" s="2">
        <v>42523</v>
      </c>
      <c r="T702" s="1" t="s">
        <v>40</v>
      </c>
      <c r="V702" s="1">
        <v>576735</v>
      </c>
      <c r="W702" t="s">
        <v>2505</v>
      </c>
      <c r="X702" t="s">
        <v>2444</v>
      </c>
    </row>
    <row r="703" spans="1:24" x14ac:dyDescent="0.3">
      <c r="A703" s="1">
        <v>5</v>
      </c>
      <c r="B703" s="1">
        <v>5</v>
      </c>
      <c r="C703" s="1">
        <v>0</v>
      </c>
      <c r="D703" s="1">
        <v>101</v>
      </c>
      <c r="E703" s="1" t="s">
        <v>2506</v>
      </c>
      <c r="F703" s="1">
        <v>2016</v>
      </c>
      <c r="G703" s="1">
        <v>5836</v>
      </c>
      <c r="H703" t="s">
        <v>2507</v>
      </c>
      <c r="I703" t="s">
        <v>97</v>
      </c>
      <c r="J703" s="1">
        <v>0.17</v>
      </c>
      <c r="K703" s="1">
        <v>131</v>
      </c>
      <c r="L703" s="1">
        <v>1973</v>
      </c>
      <c r="M703" s="6">
        <v>1008</v>
      </c>
      <c r="N703" s="1">
        <v>2</v>
      </c>
      <c r="O703" s="1">
        <v>1</v>
      </c>
      <c r="P703" s="1">
        <v>0</v>
      </c>
      <c r="Q703" s="8">
        <v>150000</v>
      </c>
      <c r="R703" s="10">
        <v>148.81</v>
      </c>
      <c r="S703" s="2">
        <v>42523</v>
      </c>
      <c r="T703" s="1" t="s">
        <v>24</v>
      </c>
      <c r="V703" s="1">
        <v>193012</v>
      </c>
      <c r="W703" t="s">
        <v>2508</v>
      </c>
      <c r="X703" t="s">
        <v>2509</v>
      </c>
    </row>
    <row r="704" spans="1:24" x14ac:dyDescent="0.3">
      <c r="A704" s="1">
        <v>2</v>
      </c>
      <c r="B704" s="1">
        <v>16</v>
      </c>
      <c r="C704" s="1">
        <v>2</v>
      </c>
      <c r="D704" s="1">
        <v>101</v>
      </c>
      <c r="E704" s="1" t="s">
        <v>2531</v>
      </c>
      <c r="F704" s="1">
        <v>2016</v>
      </c>
      <c r="G704" s="1">
        <v>5860</v>
      </c>
      <c r="H704" t="s">
        <v>2532</v>
      </c>
      <c r="I704" t="s">
        <v>35</v>
      </c>
      <c r="J704" s="1">
        <v>0.13</v>
      </c>
      <c r="K704" s="1">
        <v>143</v>
      </c>
      <c r="L704" s="1">
        <v>2002</v>
      </c>
      <c r="M704" s="6">
        <v>1852</v>
      </c>
      <c r="N704" s="1">
        <v>3</v>
      </c>
      <c r="O704" s="1">
        <v>2</v>
      </c>
      <c r="P704" s="1">
        <v>1</v>
      </c>
      <c r="Q704" s="8">
        <v>275000</v>
      </c>
      <c r="R704" s="10">
        <v>148.49</v>
      </c>
      <c r="S704" s="2">
        <v>42523</v>
      </c>
      <c r="T704" s="1" t="s">
        <v>24</v>
      </c>
      <c r="V704" s="1">
        <v>563999</v>
      </c>
      <c r="W704" t="s">
        <v>2533</v>
      </c>
      <c r="X704" t="s">
        <v>2534</v>
      </c>
    </row>
    <row r="705" spans="1:24" x14ac:dyDescent="0.3">
      <c r="A705" s="1">
        <v>2</v>
      </c>
      <c r="B705" s="1">
        <v>16</v>
      </c>
      <c r="C705" s="1">
        <v>0</v>
      </c>
      <c r="D705" s="1">
        <v>101</v>
      </c>
      <c r="E705" s="1" t="s">
        <v>2600</v>
      </c>
      <c r="F705" s="1">
        <v>2016</v>
      </c>
      <c r="G705" s="1">
        <v>6018</v>
      </c>
      <c r="H705" t="s">
        <v>2601</v>
      </c>
      <c r="I705" t="s">
        <v>35</v>
      </c>
      <c r="J705" s="1">
        <v>0.13</v>
      </c>
      <c r="K705" s="1">
        <v>141</v>
      </c>
      <c r="L705" s="1">
        <v>1992</v>
      </c>
      <c r="M705" s="6">
        <v>1148</v>
      </c>
      <c r="N705" s="1">
        <v>3</v>
      </c>
      <c r="O705" s="1">
        <v>2</v>
      </c>
      <c r="P705" s="1">
        <v>0</v>
      </c>
      <c r="Q705" s="8">
        <v>185000</v>
      </c>
      <c r="R705" s="10">
        <v>161.15</v>
      </c>
      <c r="S705" s="2">
        <v>42523</v>
      </c>
      <c r="T705" s="1" t="s">
        <v>24</v>
      </c>
      <c r="V705" s="1">
        <v>485474</v>
      </c>
      <c r="W705" t="s">
        <v>2602</v>
      </c>
      <c r="X705" t="s">
        <v>2603</v>
      </c>
    </row>
    <row r="706" spans="1:24" x14ac:dyDescent="0.3">
      <c r="A706" s="1">
        <v>1</v>
      </c>
      <c r="B706" s="1">
        <v>14</v>
      </c>
      <c r="C706" s="1">
        <v>1</v>
      </c>
      <c r="D706" s="1">
        <v>101</v>
      </c>
      <c r="E706" s="1" t="s">
        <v>2527</v>
      </c>
      <c r="F706" s="1">
        <v>2016</v>
      </c>
      <c r="G706" s="1">
        <v>5853</v>
      </c>
      <c r="H706" t="s">
        <v>2528</v>
      </c>
      <c r="I706" t="s">
        <v>102</v>
      </c>
      <c r="J706" s="1">
        <v>0.26</v>
      </c>
      <c r="K706" s="1">
        <v>133</v>
      </c>
      <c r="L706" s="1">
        <v>1998</v>
      </c>
      <c r="M706" s="6">
        <v>1275</v>
      </c>
      <c r="N706" s="1">
        <v>3</v>
      </c>
      <c r="O706" s="1">
        <v>2</v>
      </c>
      <c r="P706" s="1">
        <v>1</v>
      </c>
      <c r="Q706" s="8">
        <v>150000</v>
      </c>
      <c r="R706" s="10">
        <v>117.65</v>
      </c>
      <c r="S706" s="2">
        <v>42524</v>
      </c>
      <c r="T706" s="1" t="s">
        <v>103</v>
      </c>
      <c r="V706" s="1">
        <v>549488</v>
      </c>
      <c r="W706" t="s">
        <v>2529</v>
      </c>
      <c r="X706" t="s">
        <v>2530</v>
      </c>
    </row>
    <row r="707" spans="1:24" x14ac:dyDescent="0.3">
      <c r="A707" s="1">
        <v>2</v>
      </c>
      <c r="B707" s="1">
        <v>16</v>
      </c>
      <c r="C707" s="1">
        <v>2</v>
      </c>
      <c r="D707" s="1">
        <v>101</v>
      </c>
      <c r="E707" s="1" t="s">
        <v>2543</v>
      </c>
      <c r="F707" s="1">
        <v>2016</v>
      </c>
      <c r="G707" s="1">
        <v>5872</v>
      </c>
      <c r="H707" t="s">
        <v>2544</v>
      </c>
      <c r="I707" t="s">
        <v>35</v>
      </c>
      <c r="J707" s="1">
        <v>0.14000000000000001</v>
      </c>
      <c r="K707" s="1">
        <v>143</v>
      </c>
      <c r="L707" s="1">
        <v>2012</v>
      </c>
      <c r="M707" s="6">
        <v>2110</v>
      </c>
      <c r="N707" s="1">
        <v>4</v>
      </c>
      <c r="O707" s="1">
        <v>2</v>
      </c>
      <c r="P707" s="1">
        <v>1</v>
      </c>
      <c r="Q707" s="8">
        <v>293000</v>
      </c>
      <c r="R707" s="10">
        <v>138.86000000000001</v>
      </c>
      <c r="S707" s="2">
        <v>42524</v>
      </c>
      <c r="T707" s="1" t="s">
        <v>24</v>
      </c>
      <c r="V707" s="1">
        <v>569141</v>
      </c>
      <c r="W707" t="s">
        <v>2545</v>
      </c>
      <c r="X707" t="s">
        <v>2546</v>
      </c>
    </row>
    <row r="708" spans="1:24" x14ac:dyDescent="0.3">
      <c r="A708" s="1">
        <v>4</v>
      </c>
      <c r="B708" s="1">
        <v>16</v>
      </c>
      <c r="C708" s="1">
        <v>0</v>
      </c>
      <c r="D708" s="1">
        <v>101</v>
      </c>
      <c r="E708" s="1" t="s">
        <v>2551</v>
      </c>
      <c r="F708" s="1">
        <v>2016</v>
      </c>
      <c r="G708" s="1">
        <v>5879</v>
      </c>
      <c r="H708" t="s">
        <v>2552</v>
      </c>
      <c r="I708" t="s">
        <v>23</v>
      </c>
      <c r="J708" s="1">
        <v>0.13</v>
      </c>
      <c r="K708" s="1">
        <v>131</v>
      </c>
      <c r="L708" s="1">
        <v>2004</v>
      </c>
      <c r="M708" s="6">
        <v>1316</v>
      </c>
      <c r="N708" s="1">
        <v>3</v>
      </c>
      <c r="O708" s="1">
        <v>2</v>
      </c>
      <c r="P708" s="1">
        <v>0</v>
      </c>
      <c r="Q708" s="8">
        <v>190000</v>
      </c>
      <c r="R708" s="10">
        <v>144.38</v>
      </c>
      <c r="S708" s="2">
        <v>42524</v>
      </c>
      <c r="T708" s="1" t="s">
        <v>24</v>
      </c>
      <c r="V708" s="1">
        <v>566142</v>
      </c>
      <c r="W708" t="s">
        <v>2553</v>
      </c>
      <c r="X708" t="s">
        <v>2067</v>
      </c>
    </row>
    <row r="709" spans="1:24" x14ac:dyDescent="0.3">
      <c r="A709" s="1">
        <v>5</v>
      </c>
      <c r="B709" s="1">
        <v>3</v>
      </c>
      <c r="C709" s="1">
        <v>0</v>
      </c>
      <c r="D709" s="1">
        <v>101</v>
      </c>
      <c r="E709" s="1" t="s">
        <v>2554</v>
      </c>
      <c r="F709" s="1">
        <v>2016</v>
      </c>
      <c r="G709" s="1">
        <v>5881</v>
      </c>
      <c r="H709" t="s">
        <v>2555</v>
      </c>
      <c r="I709" t="s">
        <v>97</v>
      </c>
      <c r="J709" s="1">
        <v>0.16</v>
      </c>
      <c r="K709" s="1">
        <v>131</v>
      </c>
      <c r="L709" s="1">
        <v>1966</v>
      </c>
      <c r="M709" s="6">
        <v>1008</v>
      </c>
      <c r="N709" s="1">
        <v>3</v>
      </c>
      <c r="O709" s="1">
        <v>1</v>
      </c>
      <c r="P709" s="1">
        <v>0</v>
      </c>
      <c r="Q709" s="8">
        <v>165950</v>
      </c>
      <c r="R709" s="10">
        <v>164.63</v>
      </c>
      <c r="S709" s="2">
        <v>42524</v>
      </c>
      <c r="T709" s="1" t="s">
        <v>24</v>
      </c>
      <c r="V709" s="1">
        <v>191852</v>
      </c>
      <c r="W709" t="s">
        <v>2556</v>
      </c>
      <c r="X709" t="s">
        <v>2557</v>
      </c>
    </row>
    <row r="710" spans="1:24" x14ac:dyDescent="0.3">
      <c r="A710" s="1">
        <v>2</v>
      </c>
      <c r="B710" s="1">
        <v>16</v>
      </c>
      <c r="C710" s="1">
        <v>2</v>
      </c>
      <c r="D710" s="1">
        <v>101</v>
      </c>
      <c r="E710" s="1" t="s">
        <v>2567</v>
      </c>
      <c r="F710" s="1">
        <v>2016</v>
      </c>
      <c r="G710" s="1">
        <v>5897</v>
      </c>
      <c r="H710" t="s">
        <v>2568</v>
      </c>
      <c r="I710" t="s">
        <v>35</v>
      </c>
      <c r="J710" s="1">
        <v>0.18</v>
      </c>
      <c r="K710" s="1">
        <v>141</v>
      </c>
      <c r="L710" s="1">
        <v>2004</v>
      </c>
      <c r="M710" s="6">
        <v>1644</v>
      </c>
      <c r="N710" s="1">
        <v>3</v>
      </c>
      <c r="O710" s="1">
        <v>2</v>
      </c>
      <c r="P710" s="1">
        <v>0</v>
      </c>
      <c r="Q710" s="8">
        <v>250000</v>
      </c>
      <c r="R710" s="10">
        <v>152.07</v>
      </c>
      <c r="S710" s="2">
        <v>42524</v>
      </c>
      <c r="T710" s="1" t="s">
        <v>24</v>
      </c>
      <c r="V710" s="1">
        <v>566248</v>
      </c>
      <c r="W710" t="s">
        <v>2569</v>
      </c>
      <c r="X710" t="s">
        <v>2570</v>
      </c>
    </row>
    <row r="711" spans="1:24" x14ac:dyDescent="0.3">
      <c r="A711" s="1">
        <v>5</v>
      </c>
      <c r="B711" s="1">
        <v>2</v>
      </c>
      <c r="C711" s="1">
        <v>0</v>
      </c>
      <c r="D711" s="1">
        <v>101</v>
      </c>
      <c r="E711" s="1" t="s">
        <v>2571</v>
      </c>
      <c r="F711" s="1">
        <v>2016</v>
      </c>
      <c r="G711" s="1">
        <v>5912</v>
      </c>
      <c r="H711" t="s">
        <v>2572</v>
      </c>
      <c r="I711" t="s">
        <v>97</v>
      </c>
      <c r="J711" s="1">
        <v>0.17</v>
      </c>
      <c r="K711" s="1">
        <v>131</v>
      </c>
      <c r="L711" s="1">
        <v>1993</v>
      </c>
      <c r="M711" s="6">
        <v>1260</v>
      </c>
      <c r="N711" s="1">
        <v>4</v>
      </c>
      <c r="O711" s="1">
        <v>2</v>
      </c>
      <c r="P711" s="1">
        <v>0</v>
      </c>
      <c r="Q711" s="8">
        <v>174300</v>
      </c>
      <c r="R711" s="10">
        <v>138.33000000000001</v>
      </c>
      <c r="S711" s="2">
        <v>42524</v>
      </c>
      <c r="T711" s="1" t="s">
        <v>170</v>
      </c>
      <c r="V711" s="1">
        <v>489951</v>
      </c>
      <c r="W711" t="s">
        <v>2573</v>
      </c>
      <c r="X711" t="s">
        <v>2574</v>
      </c>
    </row>
    <row r="712" spans="1:24" x14ac:dyDescent="0.3">
      <c r="A712" s="1">
        <v>3</v>
      </c>
      <c r="B712" s="1">
        <v>10</v>
      </c>
      <c r="C712" s="1">
        <v>0</v>
      </c>
      <c r="D712" s="1">
        <v>109</v>
      </c>
      <c r="E712" s="1" t="s">
        <v>2790</v>
      </c>
      <c r="F712" s="1">
        <v>2016</v>
      </c>
      <c r="G712" s="1">
        <v>6351</v>
      </c>
      <c r="H712" t="s">
        <v>2791</v>
      </c>
      <c r="I712" t="s">
        <v>29</v>
      </c>
      <c r="J712" s="1">
        <v>0.33</v>
      </c>
      <c r="K712" s="1">
        <v>463</v>
      </c>
      <c r="L712" s="1">
        <v>1995</v>
      </c>
      <c r="M712" s="6">
        <v>2448</v>
      </c>
      <c r="N712" s="1">
        <v>3</v>
      </c>
      <c r="O712" s="1">
        <v>2</v>
      </c>
      <c r="P712" s="1">
        <v>0</v>
      </c>
      <c r="Q712" s="8">
        <v>214000</v>
      </c>
      <c r="R712" s="10">
        <v>87.42</v>
      </c>
      <c r="S712" s="2">
        <v>42524</v>
      </c>
      <c r="T712" s="1" t="s">
        <v>24</v>
      </c>
      <c r="V712" s="1">
        <v>430982</v>
      </c>
      <c r="W712" t="s">
        <v>2792</v>
      </c>
      <c r="X712" t="s">
        <v>2793</v>
      </c>
    </row>
    <row r="713" spans="1:24" x14ac:dyDescent="0.3">
      <c r="A713" s="1">
        <v>2</v>
      </c>
      <c r="B713" s="1">
        <v>2</v>
      </c>
      <c r="C713" s="1">
        <v>0</v>
      </c>
      <c r="D713" s="1">
        <v>101</v>
      </c>
      <c r="E713" s="1" t="s">
        <v>3825</v>
      </c>
      <c r="F713" s="1">
        <v>2016</v>
      </c>
      <c r="G713" s="1">
        <v>10148</v>
      </c>
      <c r="H713" t="s">
        <v>3826</v>
      </c>
      <c r="I713" t="s">
        <v>35</v>
      </c>
      <c r="J713" s="1">
        <v>0.16</v>
      </c>
      <c r="K713" s="1">
        <v>141</v>
      </c>
      <c r="L713" s="1">
        <v>1956</v>
      </c>
      <c r="M713" s="6">
        <v>1654</v>
      </c>
      <c r="N713" s="1">
        <v>3</v>
      </c>
      <c r="O713" s="1">
        <v>1</v>
      </c>
      <c r="P713" s="1">
        <v>0</v>
      </c>
      <c r="Q713" s="8">
        <v>190000</v>
      </c>
      <c r="R713" s="10">
        <v>114.87</v>
      </c>
      <c r="S713" s="2">
        <v>42524</v>
      </c>
      <c r="T713" s="1" t="s">
        <v>24</v>
      </c>
      <c r="V713" s="1">
        <v>254588</v>
      </c>
      <c r="W713" t="s">
        <v>4611</v>
      </c>
      <c r="X713" t="s">
        <v>355</v>
      </c>
    </row>
    <row r="714" spans="1:24" x14ac:dyDescent="0.3">
      <c r="A714" s="1">
        <v>2</v>
      </c>
      <c r="B714" s="1">
        <v>16</v>
      </c>
      <c r="C714" s="1">
        <v>1</v>
      </c>
      <c r="D714" s="1">
        <v>101</v>
      </c>
      <c r="E714" s="1" t="s">
        <v>2608</v>
      </c>
      <c r="F714" s="1">
        <v>2016</v>
      </c>
      <c r="G714" s="1">
        <v>6030</v>
      </c>
      <c r="H714" t="s">
        <v>2609</v>
      </c>
      <c r="I714" t="s">
        <v>35</v>
      </c>
      <c r="J714" s="1">
        <v>0.12</v>
      </c>
      <c r="K714" s="1">
        <v>133</v>
      </c>
      <c r="L714" s="1">
        <v>1997</v>
      </c>
      <c r="M714" s="6">
        <v>1358</v>
      </c>
      <c r="N714" s="1">
        <v>3</v>
      </c>
      <c r="O714" s="1">
        <v>2</v>
      </c>
      <c r="P714" s="1">
        <v>1</v>
      </c>
      <c r="Q714" s="8">
        <v>195000</v>
      </c>
      <c r="R714" s="10">
        <v>143.59</v>
      </c>
      <c r="S714" s="2">
        <v>42525</v>
      </c>
      <c r="T714" s="1" t="s">
        <v>24</v>
      </c>
      <c r="V714" s="1">
        <v>504805</v>
      </c>
      <c r="W714" t="s">
        <v>2610</v>
      </c>
      <c r="X714" t="s">
        <v>2611</v>
      </c>
    </row>
    <row r="715" spans="1:24" x14ac:dyDescent="0.3">
      <c r="A715" s="1">
        <v>4</v>
      </c>
      <c r="B715" s="1">
        <v>16</v>
      </c>
      <c r="C715" s="1">
        <v>0</v>
      </c>
      <c r="D715" s="1">
        <v>101</v>
      </c>
      <c r="E715" s="1" t="s">
        <v>2581</v>
      </c>
      <c r="F715" s="1">
        <v>2016</v>
      </c>
      <c r="G715" s="1">
        <v>5987</v>
      </c>
      <c r="H715" t="s">
        <v>2582</v>
      </c>
      <c r="I715" t="s">
        <v>23</v>
      </c>
      <c r="J715" s="1">
        <v>0.1</v>
      </c>
      <c r="K715" s="1">
        <v>133</v>
      </c>
      <c r="L715" s="1">
        <v>2007</v>
      </c>
      <c r="M715" s="6">
        <v>2086</v>
      </c>
      <c r="N715" s="1">
        <v>4</v>
      </c>
      <c r="O715" s="1">
        <v>2</v>
      </c>
      <c r="P715" s="1">
        <v>1</v>
      </c>
      <c r="Q715" s="8">
        <v>217900</v>
      </c>
      <c r="R715" s="10">
        <v>104.46</v>
      </c>
      <c r="S715" s="2">
        <v>42526</v>
      </c>
      <c r="T715" s="1" t="s">
        <v>24</v>
      </c>
      <c r="V715" s="1">
        <v>570062</v>
      </c>
      <c r="W715" t="s">
        <v>2583</v>
      </c>
      <c r="X715" t="s">
        <v>2584</v>
      </c>
    </row>
    <row r="716" spans="1:24" x14ac:dyDescent="0.3">
      <c r="A716" s="1">
        <v>3</v>
      </c>
      <c r="B716" s="1">
        <v>4</v>
      </c>
      <c r="C716" s="1">
        <v>0</v>
      </c>
      <c r="D716" s="1">
        <v>101</v>
      </c>
      <c r="E716" s="1" t="s">
        <v>2547</v>
      </c>
      <c r="F716" s="1">
        <v>2016</v>
      </c>
      <c r="G716" s="1">
        <v>5874</v>
      </c>
      <c r="H716" t="s">
        <v>2548</v>
      </c>
      <c r="I716" t="s">
        <v>29</v>
      </c>
      <c r="J716" s="1">
        <v>0.17</v>
      </c>
      <c r="K716" s="1">
        <v>143</v>
      </c>
      <c r="L716" s="1">
        <v>1998</v>
      </c>
      <c r="M716" s="6">
        <v>1489</v>
      </c>
      <c r="N716" s="1">
        <v>3</v>
      </c>
      <c r="O716" s="1">
        <v>2</v>
      </c>
      <c r="P716" s="1">
        <v>1</v>
      </c>
      <c r="Q716" s="8">
        <v>220000</v>
      </c>
      <c r="R716" s="10">
        <v>147.75</v>
      </c>
      <c r="S716" s="2">
        <v>42527</v>
      </c>
      <c r="T716" s="1" t="s">
        <v>24</v>
      </c>
      <c r="V716" s="1">
        <v>546122</v>
      </c>
      <c r="W716" t="s">
        <v>2549</v>
      </c>
      <c r="X716" t="s">
        <v>2550</v>
      </c>
    </row>
    <row r="717" spans="1:24" x14ac:dyDescent="0.3">
      <c r="A717" s="1">
        <v>2</v>
      </c>
      <c r="B717" s="1">
        <v>23</v>
      </c>
      <c r="C717" s="1">
        <v>0</v>
      </c>
      <c r="D717" s="1">
        <v>201</v>
      </c>
      <c r="E717" s="1" t="s">
        <v>2558</v>
      </c>
      <c r="F717" s="1">
        <v>2016</v>
      </c>
      <c r="G717" s="1">
        <v>5889</v>
      </c>
      <c r="H717" t="s">
        <v>2559</v>
      </c>
      <c r="I717" t="s">
        <v>35</v>
      </c>
      <c r="J717" s="1">
        <v>0.51</v>
      </c>
      <c r="K717" s="1">
        <v>594</v>
      </c>
      <c r="L717" s="1">
        <v>1981</v>
      </c>
      <c r="M717" s="6">
        <v>4000</v>
      </c>
      <c r="N717" s="1">
        <v>0</v>
      </c>
      <c r="O717" s="1">
        <v>0</v>
      </c>
      <c r="P717" s="1">
        <v>0</v>
      </c>
      <c r="Q717" s="8">
        <v>200000</v>
      </c>
      <c r="R717" s="10">
        <v>50</v>
      </c>
      <c r="S717" s="2">
        <v>42527</v>
      </c>
      <c r="T717" s="1" t="s">
        <v>2560</v>
      </c>
      <c r="V717" s="1">
        <v>226967</v>
      </c>
      <c r="W717" t="s">
        <v>2561</v>
      </c>
      <c r="X717" t="s">
        <v>2562</v>
      </c>
    </row>
    <row r="718" spans="1:24" x14ac:dyDescent="0.3">
      <c r="A718" s="1">
        <v>2</v>
      </c>
      <c r="B718" s="1">
        <v>7</v>
      </c>
      <c r="C718" s="1">
        <v>0</v>
      </c>
      <c r="D718" s="1">
        <v>100</v>
      </c>
      <c r="E718" s="1" t="s">
        <v>2575</v>
      </c>
      <c r="F718" s="1">
        <v>2016</v>
      </c>
      <c r="G718" s="1">
        <v>5914</v>
      </c>
      <c r="J718" s="1">
        <v>0.19</v>
      </c>
      <c r="M718" s="6">
        <v>0</v>
      </c>
      <c r="Q718" s="8">
        <v>150650</v>
      </c>
      <c r="R718" s="10">
        <v>0</v>
      </c>
      <c r="S718" s="2">
        <v>42527</v>
      </c>
      <c r="T718" s="1" t="s">
        <v>63</v>
      </c>
      <c r="V718" s="1">
        <v>347011</v>
      </c>
      <c r="W718" t="s">
        <v>2576</v>
      </c>
      <c r="X718" t="s">
        <v>2577</v>
      </c>
    </row>
    <row r="719" spans="1:24" x14ac:dyDescent="0.3">
      <c r="A719" s="1">
        <v>1</v>
      </c>
      <c r="B719" s="1">
        <v>21</v>
      </c>
      <c r="C719" s="1">
        <v>0</v>
      </c>
      <c r="D719" s="1">
        <v>401</v>
      </c>
      <c r="E719" s="1">
        <v>66140000700</v>
      </c>
      <c r="F719" s="1">
        <v>2016</v>
      </c>
      <c r="G719" s="1">
        <v>5986</v>
      </c>
      <c r="H719" t="s">
        <v>2578</v>
      </c>
      <c r="I719" t="s">
        <v>48</v>
      </c>
      <c r="J719" s="1">
        <v>121.33</v>
      </c>
      <c r="K719" s="1">
        <v>149</v>
      </c>
      <c r="L719" s="1">
        <v>1979</v>
      </c>
      <c r="M719" s="6">
        <v>3176</v>
      </c>
      <c r="N719" s="1">
        <v>4</v>
      </c>
      <c r="O719" s="1">
        <v>3</v>
      </c>
      <c r="P719" s="1">
        <v>0</v>
      </c>
      <c r="Q719" s="8">
        <v>700000</v>
      </c>
      <c r="R719" s="10">
        <v>220.4</v>
      </c>
      <c r="S719" s="2">
        <v>42527</v>
      </c>
      <c r="T719" s="1" t="s">
        <v>98</v>
      </c>
      <c r="V719" s="1">
        <v>230267</v>
      </c>
      <c r="W719" t="s">
        <v>2579</v>
      </c>
      <c r="X719" t="s">
        <v>2580</v>
      </c>
    </row>
    <row r="720" spans="1:24" x14ac:dyDescent="0.3">
      <c r="A720" s="1">
        <v>3</v>
      </c>
      <c r="B720" s="1">
        <v>15</v>
      </c>
      <c r="C720" s="1">
        <v>0</v>
      </c>
      <c r="D720" s="1">
        <v>101</v>
      </c>
      <c r="E720" s="1" t="s">
        <v>2585</v>
      </c>
      <c r="F720" s="1">
        <v>2016</v>
      </c>
      <c r="G720" s="1">
        <v>5989</v>
      </c>
      <c r="H720" t="s">
        <v>2586</v>
      </c>
      <c r="I720" t="s">
        <v>29</v>
      </c>
      <c r="J720" s="1">
        <v>0.17</v>
      </c>
      <c r="K720" s="1">
        <v>141</v>
      </c>
      <c r="L720" s="1">
        <v>2006</v>
      </c>
      <c r="M720" s="6">
        <v>1960</v>
      </c>
      <c r="N720" s="1">
        <v>3</v>
      </c>
      <c r="O720" s="1">
        <v>2</v>
      </c>
      <c r="P720" s="1">
        <v>0</v>
      </c>
      <c r="Q720" s="8">
        <v>269000</v>
      </c>
      <c r="R720" s="10">
        <v>137.24</v>
      </c>
      <c r="S720" s="2">
        <v>42527</v>
      </c>
      <c r="T720" s="1" t="s">
        <v>24</v>
      </c>
      <c r="V720" s="1">
        <v>568457</v>
      </c>
      <c r="W720" t="s">
        <v>2587</v>
      </c>
      <c r="X720" t="s">
        <v>2588</v>
      </c>
    </row>
    <row r="721" spans="1:24" x14ac:dyDescent="0.3">
      <c r="A721" s="1">
        <v>1</v>
      </c>
      <c r="B721" s="1">
        <v>14</v>
      </c>
      <c r="C721" s="1">
        <v>0</v>
      </c>
      <c r="D721" s="1">
        <v>101</v>
      </c>
      <c r="E721" s="1" t="s">
        <v>2612</v>
      </c>
      <c r="F721" s="1">
        <v>2016</v>
      </c>
      <c r="G721" s="1">
        <v>6050</v>
      </c>
      <c r="H721" t="s">
        <v>2613</v>
      </c>
      <c r="I721" t="s">
        <v>102</v>
      </c>
      <c r="J721" s="1">
        <v>0.14000000000000001</v>
      </c>
      <c r="K721" s="1">
        <v>131</v>
      </c>
      <c r="L721" s="1">
        <v>1979</v>
      </c>
      <c r="M721" s="6">
        <v>1048</v>
      </c>
      <c r="N721" s="1">
        <v>3</v>
      </c>
      <c r="O721" s="1">
        <v>1</v>
      </c>
      <c r="P721" s="1">
        <v>0</v>
      </c>
      <c r="Q721" s="8">
        <v>138000</v>
      </c>
      <c r="R721" s="10">
        <v>131.68</v>
      </c>
      <c r="S721" s="2">
        <v>42527</v>
      </c>
      <c r="T721" s="1" t="s">
        <v>2263</v>
      </c>
      <c r="V721" s="1">
        <v>316329</v>
      </c>
      <c r="W721" t="s">
        <v>2614</v>
      </c>
      <c r="X721" t="s">
        <v>2615</v>
      </c>
    </row>
    <row r="722" spans="1:24" x14ac:dyDescent="0.3">
      <c r="A722" s="1">
        <v>5</v>
      </c>
      <c r="B722" s="1">
        <v>16</v>
      </c>
      <c r="C722" s="1">
        <v>0</v>
      </c>
      <c r="D722" s="1">
        <v>101</v>
      </c>
      <c r="E722" s="1" t="s">
        <v>2634</v>
      </c>
      <c r="F722" s="1">
        <v>2016</v>
      </c>
      <c r="G722" s="1">
        <v>6096</v>
      </c>
      <c r="H722" t="s">
        <v>2635</v>
      </c>
      <c r="I722" t="s">
        <v>97</v>
      </c>
      <c r="J722" s="1">
        <v>0.15</v>
      </c>
      <c r="K722" s="1">
        <v>141</v>
      </c>
      <c r="L722" s="1">
        <v>2002</v>
      </c>
      <c r="M722" s="6">
        <v>1694</v>
      </c>
      <c r="N722" s="1">
        <v>3</v>
      </c>
      <c r="O722" s="1">
        <v>2</v>
      </c>
      <c r="P722" s="1">
        <v>0</v>
      </c>
      <c r="Q722" s="8">
        <v>218000</v>
      </c>
      <c r="R722" s="10">
        <v>128.69</v>
      </c>
      <c r="S722" s="2">
        <v>42527</v>
      </c>
      <c r="T722" s="1" t="s">
        <v>24</v>
      </c>
      <c r="V722" s="1">
        <v>564070</v>
      </c>
      <c r="W722" t="s">
        <v>2636</v>
      </c>
      <c r="X722" t="s">
        <v>2637</v>
      </c>
    </row>
    <row r="723" spans="1:24" x14ac:dyDescent="0.3">
      <c r="A723" s="1">
        <v>2</v>
      </c>
      <c r="B723" s="1">
        <v>15</v>
      </c>
      <c r="C723" s="1">
        <v>0</v>
      </c>
      <c r="D723" s="1">
        <v>101</v>
      </c>
      <c r="E723" s="1" t="s">
        <v>2593</v>
      </c>
      <c r="F723" s="1">
        <v>2016</v>
      </c>
      <c r="G723" s="1">
        <v>5999</v>
      </c>
      <c r="H723" t="s">
        <v>2594</v>
      </c>
      <c r="I723" t="s">
        <v>35</v>
      </c>
      <c r="J723" s="1">
        <v>0.19</v>
      </c>
      <c r="K723" s="1">
        <v>153</v>
      </c>
      <c r="L723" s="1">
        <v>2015</v>
      </c>
      <c r="M723" s="6">
        <v>2617</v>
      </c>
      <c r="N723" s="1">
        <v>4</v>
      </c>
      <c r="O723" s="1">
        <v>2</v>
      </c>
      <c r="P723" s="1">
        <v>1</v>
      </c>
      <c r="Q723" s="8">
        <v>389000</v>
      </c>
      <c r="R723" s="10">
        <v>148.63999999999999</v>
      </c>
      <c r="S723" s="2">
        <v>42528</v>
      </c>
      <c r="T723" s="1" t="s">
        <v>24</v>
      </c>
      <c r="V723" s="1">
        <v>572093</v>
      </c>
      <c r="W723" t="s">
        <v>2546</v>
      </c>
      <c r="X723" t="s">
        <v>2595</v>
      </c>
    </row>
    <row r="724" spans="1:24" x14ac:dyDescent="0.3">
      <c r="A724" s="1">
        <v>1</v>
      </c>
      <c r="B724" s="1">
        <v>20</v>
      </c>
      <c r="C724" s="1">
        <v>0</v>
      </c>
      <c r="D724" s="1">
        <v>401</v>
      </c>
      <c r="E724" s="1" t="s">
        <v>2596</v>
      </c>
      <c r="F724" s="1">
        <v>2016</v>
      </c>
      <c r="G724" s="1">
        <v>6006</v>
      </c>
      <c r="H724" t="s">
        <v>2597</v>
      </c>
      <c r="I724" t="s">
        <v>306</v>
      </c>
      <c r="J724" s="1">
        <v>0.75</v>
      </c>
      <c r="K724" s="1">
        <v>131</v>
      </c>
      <c r="L724" s="1">
        <v>1920</v>
      </c>
      <c r="M724" s="6">
        <v>1452</v>
      </c>
      <c r="N724" s="1">
        <v>2</v>
      </c>
      <c r="O724" s="1">
        <v>1</v>
      </c>
      <c r="P724" s="1">
        <v>0</v>
      </c>
      <c r="Q724" s="8">
        <v>175000</v>
      </c>
      <c r="R724" s="10">
        <v>120.52</v>
      </c>
      <c r="S724" s="2">
        <v>42528</v>
      </c>
      <c r="T724" s="1" t="s">
        <v>331</v>
      </c>
      <c r="V724" s="1">
        <v>283982</v>
      </c>
      <c r="W724" t="s">
        <v>2598</v>
      </c>
      <c r="X724" t="s">
        <v>2599</v>
      </c>
    </row>
    <row r="725" spans="1:24" x14ac:dyDescent="0.3">
      <c r="A725" s="1">
        <v>1</v>
      </c>
      <c r="B725" s="1">
        <v>20</v>
      </c>
      <c r="C725" s="1">
        <v>3</v>
      </c>
      <c r="D725" s="1">
        <v>409</v>
      </c>
      <c r="E725" s="1" t="s">
        <v>2631</v>
      </c>
      <c r="F725" s="1">
        <v>2016</v>
      </c>
      <c r="G725" s="1">
        <v>6094</v>
      </c>
      <c r="H725" t="s">
        <v>2632</v>
      </c>
      <c r="I725" t="s">
        <v>306</v>
      </c>
      <c r="J725" s="1">
        <v>1.0900000000000001</v>
      </c>
      <c r="K725" s="1">
        <v>462</v>
      </c>
      <c r="L725" s="1">
        <v>1998</v>
      </c>
      <c r="M725" s="6">
        <v>1292</v>
      </c>
      <c r="N725" s="1">
        <v>0</v>
      </c>
      <c r="O725" s="1">
        <v>0</v>
      </c>
      <c r="P725" s="1">
        <v>0</v>
      </c>
      <c r="Q725" s="8">
        <v>151151</v>
      </c>
      <c r="R725" s="10">
        <v>116.99</v>
      </c>
      <c r="S725" s="2">
        <v>42528</v>
      </c>
      <c r="T725" s="1" t="s">
        <v>331</v>
      </c>
      <c r="V725" s="1">
        <v>288862</v>
      </c>
      <c r="W725" t="s">
        <v>2633</v>
      </c>
      <c r="X725" t="s">
        <v>344</v>
      </c>
    </row>
    <row r="726" spans="1:24" x14ac:dyDescent="0.3">
      <c r="A726" s="1">
        <v>4</v>
      </c>
      <c r="B726" s="1">
        <v>16</v>
      </c>
      <c r="C726" s="1">
        <v>0</v>
      </c>
      <c r="D726" s="1">
        <v>101</v>
      </c>
      <c r="E726" s="1" t="s">
        <v>2669</v>
      </c>
      <c r="F726" s="1">
        <v>2016</v>
      </c>
      <c r="G726" s="1">
        <v>6135</v>
      </c>
      <c r="H726" t="s">
        <v>2670</v>
      </c>
      <c r="I726" t="s">
        <v>23</v>
      </c>
      <c r="J726" s="1">
        <v>0.14000000000000001</v>
      </c>
      <c r="K726" s="1">
        <v>131</v>
      </c>
      <c r="L726" s="1">
        <v>2001</v>
      </c>
      <c r="M726" s="6">
        <v>1115</v>
      </c>
      <c r="N726" s="1">
        <v>3</v>
      </c>
      <c r="O726" s="1">
        <v>2</v>
      </c>
      <c r="P726" s="1">
        <v>0</v>
      </c>
      <c r="Q726" s="8">
        <v>185000</v>
      </c>
      <c r="R726" s="10">
        <v>165.92</v>
      </c>
      <c r="S726" s="2">
        <v>42528</v>
      </c>
      <c r="T726" s="1" t="s">
        <v>170</v>
      </c>
      <c r="V726" s="1">
        <v>546812</v>
      </c>
      <c r="W726" t="s">
        <v>2671</v>
      </c>
      <c r="X726" t="s">
        <v>2672</v>
      </c>
    </row>
    <row r="727" spans="1:24" x14ac:dyDescent="0.3">
      <c r="A727" s="1">
        <v>3</v>
      </c>
      <c r="B727" s="1">
        <v>16</v>
      </c>
      <c r="C727" s="1">
        <v>0</v>
      </c>
      <c r="D727" s="1">
        <v>101</v>
      </c>
      <c r="E727" s="1" t="s">
        <v>2604</v>
      </c>
      <c r="F727" s="1">
        <v>2016</v>
      </c>
      <c r="G727" s="1">
        <v>6028</v>
      </c>
      <c r="H727" t="s">
        <v>2605</v>
      </c>
      <c r="I727" t="s">
        <v>29</v>
      </c>
      <c r="J727" s="1">
        <v>0.13</v>
      </c>
      <c r="K727" s="1">
        <v>141</v>
      </c>
      <c r="L727" s="1">
        <v>2015</v>
      </c>
      <c r="M727" s="6">
        <v>1362</v>
      </c>
      <c r="N727" s="1">
        <v>3</v>
      </c>
      <c r="O727" s="1">
        <v>2</v>
      </c>
      <c r="P727" s="1">
        <v>0</v>
      </c>
      <c r="Q727" s="8">
        <v>227300</v>
      </c>
      <c r="R727" s="10">
        <v>166.89</v>
      </c>
      <c r="S727" s="2">
        <v>42529</v>
      </c>
      <c r="T727" s="1" t="s">
        <v>24</v>
      </c>
      <c r="V727" s="1">
        <v>572635</v>
      </c>
      <c r="W727" t="s">
        <v>2606</v>
      </c>
      <c r="X727" t="s">
        <v>2607</v>
      </c>
    </row>
    <row r="728" spans="1:24" x14ac:dyDescent="0.3">
      <c r="A728" s="1">
        <v>2</v>
      </c>
      <c r="B728" s="1">
        <v>2</v>
      </c>
      <c r="C728" s="1">
        <v>0</v>
      </c>
      <c r="D728" s="1">
        <v>101</v>
      </c>
      <c r="E728" s="1" t="s">
        <v>2627</v>
      </c>
      <c r="F728" s="1">
        <v>2016</v>
      </c>
      <c r="G728" s="1">
        <v>6088</v>
      </c>
      <c r="H728" t="s">
        <v>2628</v>
      </c>
      <c r="I728" t="s">
        <v>35</v>
      </c>
      <c r="J728" s="1">
        <v>0.11</v>
      </c>
      <c r="K728" s="1">
        <v>132</v>
      </c>
      <c r="L728" s="1">
        <v>1931</v>
      </c>
      <c r="M728" s="6">
        <v>1944</v>
      </c>
      <c r="N728" s="1">
        <v>3</v>
      </c>
      <c r="O728" s="1">
        <v>2</v>
      </c>
      <c r="P728" s="1">
        <v>1</v>
      </c>
      <c r="Q728" s="8">
        <v>184000</v>
      </c>
      <c r="R728" s="10">
        <v>94.65</v>
      </c>
      <c r="S728" s="2">
        <v>42529</v>
      </c>
      <c r="T728" s="1" t="s">
        <v>24</v>
      </c>
      <c r="V728" s="1">
        <v>260668</v>
      </c>
      <c r="W728" t="s">
        <v>2629</v>
      </c>
      <c r="X728" t="s">
        <v>2630</v>
      </c>
    </row>
    <row r="729" spans="1:24" x14ac:dyDescent="0.3">
      <c r="A729" s="1">
        <v>1</v>
      </c>
      <c r="B729" s="1">
        <v>14</v>
      </c>
      <c r="C729" s="1">
        <v>0</v>
      </c>
      <c r="D729" s="1">
        <v>101</v>
      </c>
      <c r="E729" s="1" t="s">
        <v>2661</v>
      </c>
      <c r="F729" s="1">
        <v>2016</v>
      </c>
      <c r="G729" s="1">
        <v>6128</v>
      </c>
      <c r="H729" t="s">
        <v>2662</v>
      </c>
      <c r="I729" t="s">
        <v>102</v>
      </c>
      <c r="J729" s="1">
        <v>0.28999999999999998</v>
      </c>
      <c r="K729" s="1">
        <v>133</v>
      </c>
      <c r="L729" s="1">
        <v>1997</v>
      </c>
      <c r="M729" s="6">
        <v>1546</v>
      </c>
      <c r="N729" s="1">
        <v>3</v>
      </c>
      <c r="O729" s="1">
        <v>2</v>
      </c>
      <c r="P729" s="1">
        <v>0</v>
      </c>
      <c r="Q729" s="8">
        <v>128100</v>
      </c>
      <c r="R729" s="10">
        <v>82.86</v>
      </c>
      <c r="S729" s="2">
        <v>42529</v>
      </c>
      <c r="T729" s="1" t="s">
        <v>103</v>
      </c>
      <c r="V729" s="1">
        <v>278771</v>
      </c>
      <c r="W729" t="s">
        <v>2663</v>
      </c>
      <c r="X729" t="s">
        <v>2664</v>
      </c>
    </row>
    <row r="730" spans="1:24" x14ac:dyDescent="0.3">
      <c r="A730" s="1">
        <v>2</v>
      </c>
      <c r="B730" s="1">
        <v>8</v>
      </c>
      <c r="C730" s="1">
        <v>0</v>
      </c>
      <c r="D730" s="1">
        <v>101</v>
      </c>
      <c r="E730" s="1" t="s">
        <v>2665</v>
      </c>
      <c r="F730" s="1">
        <v>2016</v>
      </c>
      <c r="G730" s="1">
        <v>6129</v>
      </c>
      <c r="H730" t="s">
        <v>2666</v>
      </c>
      <c r="I730" t="s">
        <v>35</v>
      </c>
      <c r="J730" s="1">
        <v>0.11</v>
      </c>
      <c r="K730" s="1">
        <v>141</v>
      </c>
      <c r="L730" s="1">
        <v>1985</v>
      </c>
      <c r="M730" s="6">
        <v>1584</v>
      </c>
      <c r="N730" s="1">
        <v>2</v>
      </c>
      <c r="O730" s="1">
        <v>2</v>
      </c>
      <c r="P730" s="1">
        <v>0</v>
      </c>
      <c r="Q730" s="8">
        <v>192000</v>
      </c>
      <c r="R730" s="10">
        <v>121.21</v>
      </c>
      <c r="S730" s="2">
        <v>42529</v>
      </c>
      <c r="T730" s="1" t="s">
        <v>24</v>
      </c>
      <c r="V730" s="1">
        <v>355744</v>
      </c>
      <c r="W730" t="s">
        <v>2667</v>
      </c>
      <c r="X730" t="s">
        <v>2668</v>
      </c>
    </row>
    <row r="731" spans="1:24" x14ac:dyDescent="0.3">
      <c r="A731" s="1">
        <v>2</v>
      </c>
      <c r="B731" s="1">
        <v>15</v>
      </c>
      <c r="C731" s="1">
        <v>0</v>
      </c>
      <c r="D731" s="1">
        <v>101</v>
      </c>
      <c r="E731" s="1" t="s">
        <v>2837</v>
      </c>
      <c r="F731" s="1">
        <v>2016</v>
      </c>
      <c r="G731" s="1">
        <v>6459</v>
      </c>
      <c r="H731" t="s">
        <v>2838</v>
      </c>
      <c r="I731" t="s">
        <v>35</v>
      </c>
      <c r="J731" s="1">
        <v>0.24</v>
      </c>
      <c r="K731" s="1">
        <v>141</v>
      </c>
      <c r="L731" s="1">
        <v>1999</v>
      </c>
      <c r="M731" s="6">
        <v>1807</v>
      </c>
      <c r="N731" s="1">
        <v>3</v>
      </c>
      <c r="O731" s="1">
        <v>2</v>
      </c>
      <c r="P731" s="1">
        <v>0</v>
      </c>
      <c r="Q731" s="8">
        <v>275000</v>
      </c>
      <c r="R731" s="10">
        <v>152.19</v>
      </c>
      <c r="S731" s="2">
        <v>42529</v>
      </c>
      <c r="T731" s="1" t="s">
        <v>24</v>
      </c>
      <c r="V731" s="1">
        <v>536875</v>
      </c>
      <c r="W731" t="s">
        <v>2839</v>
      </c>
      <c r="X731" t="s">
        <v>2840</v>
      </c>
    </row>
    <row r="732" spans="1:24" x14ac:dyDescent="0.3">
      <c r="A732" s="1">
        <v>2</v>
      </c>
      <c r="B732" s="1">
        <v>16</v>
      </c>
      <c r="C732" s="1">
        <v>0</v>
      </c>
      <c r="D732" s="1">
        <v>101</v>
      </c>
      <c r="E732" s="1" t="s">
        <v>3093</v>
      </c>
      <c r="F732" s="1">
        <v>2016</v>
      </c>
      <c r="G732" s="1">
        <v>6959</v>
      </c>
      <c r="H732" t="s">
        <v>3094</v>
      </c>
      <c r="I732" t="s">
        <v>35</v>
      </c>
      <c r="J732" s="1">
        <v>0.2</v>
      </c>
      <c r="K732" s="1">
        <v>141</v>
      </c>
      <c r="L732" s="1">
        <v>1994</v>
      </c>
      <c r="M732" s="6">
        <v>1801</v>
      </c>
      <c r="N732" s="1">
        <v>3</v>
      </c>
      <c r="O732" s="1">
        <v>2</v>
      </c>
      <c r="P732" s="1">
        <v>0</v>
      </c>
      <c r="Q732" s="8">
        <v>264900</v>
      </c>
      <c r="R732" s="10">
        <v>147.08000000000001</v>
      </c>
      <c r="S732" s="2">
        <v>42529</v>
      </c>
      <c r="T732" s="1" t="s">
        <v>24</v>
      </c>
      <c r="V732" s="1">
        <v>395546</v>
      </c>
      <c r="W732" t="s">
        <v>3095</v>
      </c>
      <c r="X732" t="s">
        <v>3096</v>
      </c>
    </row>
    <row r="733" spans="1:24" x14ac:dyDescent="0.3">
      <c r="A733" s="1">
        <v>2</v>
      </c>
      <c r="B733" s="1">
        <v>2</v>
      </c>
      <c r="C733" s="1">
        <v>0</v>
      </c>
      <c r="D733" s="1">
        <v>100</v>
      </c>
      <c r="E733" s="1" t="s">
        <v>3216</v>
      </c>
      <c r="F733" s="1">
        <v>2016</v>
      </c>
      <c r="G733" s="1">
        <v>7166</v>
      </c>
      <c r="J733" s="1">
        <v>0.23</v>
      </c>
      <c r="M733" s="6">
        <v>0</v>
      </c>
      <c r="Q733" s="8">
        <v>20000</v>
      </c>
      <c r="R733" s="10">
        <v>0</v>
      </c>
      <c r="S733" s="2">
        <v>42529</v>
      </c>
      <c r="T733" s="1" t="s">
        <v>24</v>
      </c>
      <c r="U733" s="1" t="s">
        <v>50</v>
      </c>
      <c r="V733" s="1">
        <v>251826</v>
      </c>
      <c r="W733" t="s">
        <v>2674</v>
      </c>
      <c r="X733" t="s">
        <v>121</v>
      </c>
    </row>
    <row r="734" spans="1:24" x14ac:dyDescent="0.3">
      <c r="A734" s="1">
        <v>2</v>
      </c>
      <c r="B734" s="1">
        <v>16</v>
      </c>
      <c r="C734" s="1">
        <v>0</v>
      </c>
      <c r="D734" s="1">
        <v>101</v>
      </c>
      <c r="E734" s="1" t="s">
        <v>2638</v>
      </c>
      <c r="F734" s="1">
        <v>2016</v>
      </c>
      <c r="G734" s="1">
        <v>6101</v>
      </c>
      <c r="H734" t="s">
        <v>2639</v>
      </c>
      <c r="I734" t="s">
        <v>35</v>
      </c>
      <c r="J734" s="1">
        <v>0.15</v>
      </c>
      <c r="K734" s="1">
        <v>142</v>
      </c>
      <c r="L734" s="1">
        <v>1992</v>
      </c>
      <c r="M734" s="6">
        <v>2440</v>
      </c>
      <c r="N734" s="1">
        <v>5</v>
      </c>
      <c r="O734" s="1">
        <v>3</v>
      </c>
      <c r="P734" s="1">
        <v>0</v>
      </c>
      <c r="Q734" s="8">
        <v>319500</v>
      </c>
      <c r="R734" s="10">
        <v>130.94</v>
      </c>
      <c r="S734" s="2">
        <v>42530</v>
      </c>
      <c r="T734" s="1" t="s">
        <v>24</v>
      </c>
      <c r="V734" s="1">
        <v>396189</v>
      </c>
      <c r="W734" t="s">
        <v>2640</v>
      </c>
      <c r="X734" t="s">
        <v>2641</v>
      </c>
    </row>
    <row r="735" spans="1:24" x14ac:dyDescent="0.3">
      <c r="A735" s="1">
        <v>2</v>
      </c>
      <c r="B735" s="1">
        <v>4</v>
      </c>
      <c r="C735" s="1">
        <v>6</v>
      </c>
      <c r="D735" s="1">
        <v>102</v>
      </c>
      <c r="E735" s="1" t="s">
        <v>2642</v>
      </c>
      <c r="F735" s="1">
        <v>2016</v>
      </c>
      <c r="G735" s="1">
        <v>6107</v>
      </c>
      <c r="H735" t="s">
        <v>2643</v>
      </c>
      <c r="I735" t="s">
        <v>35</v>
      </c>
      <c r="K735" s="1">
        <v>141</v>
      </c>
      <c r="L735" s="1">
        <v>1968</v>
      </c>
      <c r="M735" s="6">
        <v>1358</v>
      </c>
      <c r="N735" s="1">
        <v>2</v>
      </c>
      <c r="O735" s="1">
        <v>2</v>
      </c>
      <c r="P735" s="1">
        <v>0</v>
      </c>
      <c r="Q735" s="8">
        <v>156000</v>
      </c>
      <c r="R735" s="10">
        <v>114.87</v>
      </c>
      <c r="S735" s="2">
        <v>42530</v>
      </c>
      <c r="V735" s="1">
        <v>247641</v>
      </c>
      <c r="W735" t="s">
        <v>2644</v>
      </c>
      <c r="X735" t="s">
        <v>2645</v>
      </c>
    </row>
    <row r="736" spans="1:24" x14ac:dyDescent="0.3">
      <c r="A736" s="1">
        <v>1</v>
      </c>
      <c r="B736" s="1">
        <v>20</v>
      </c>
      <c r="C736" s="1">
        <v>0</v>
      </c>
      <c r="D736" s="1">
        <v>401</v>
      </c>
      <c r="E736" s="1" t="s">
        <v>2650</v>
      </c>
      <c r="F736" s="1">
        <v>2016</v>
      </c>
      <c r="G736" s="1">
        <v>6119</v>
      </c>
      <c r="H736" t="s">
        <v>2651</v>
      </c>
      <c r="I736" t="s">
        <v>306</v>
      </c>
      <c r="J736" s="1">
        <v>4.41</v>
      </c>
      <c r="K736" s="1">
        <v>142</v>
      </c>
      <c r="L736" s="1">
        <v>1972</v>
      </c>
      <c r="M736" s="6">
        <v>2515</v>
      </c>
      <c r="N736" s="1">
        <v>3</v>
      </c>
      <c r="O736" s="1">
        <v>1</v>
      </c>
      <c r="P736" s="1">
        <v>2</v>
      </c>
      <c r="Q736" s="8">
        <v>279000</v>
      </c>
      <c r="R736" s="10">
        <v>110.93</v>
      </c>
      <c r="S736" s="2">
        <v>42530</v>
      </c>
      <c r="T736" s="1" t="s">
        <v>331</v>
      </c>
      <c r="V736" s="1">
        <v>288172</v>
      </c>
      <c r="W736" t="s">
        <v>2652</v>
      </c>
      <c r="X736" t="s">
        <v>2653</v>
      </c>
    </row>
    <row r="737" spans="1:24" x14ac:dyDescent="0.3">
      <c r="A737" s="1">
        <v>4</v>
      </c>
      <c r="B737" s="1">
        <v>6</v>
      </c>
      <c r="C737" s="1">
        <v>0</v>
      </c>
      <c r="D737" s="1">
        <v>111</v>
      </c>
      <c r="E737" s="1" t="s">
        <v>2657</v>
      </c>
      <c r="F737" s="1">
        <v>2016</v>
      </c>
      <c r="G737" s="1">
        <v>6126</v>
      </c>
      <c r="H737" t="s">
        <v>2658</v>
      </c>
      <c r="I737" t="s">
        <v>23</v>
      </c>
      <c r="J737" s="1">
        <v>0.26</v>
      </c>
      <c r="K737" s="1">
        <v>242</v>
      </c>
      <c r="L737" s="1">
        <v>1977</v>
      </c>
      <c r="M737" s="6">
        <v>2852</v>
      </c>
      <c r="N737" s="1">
        <v>5</v>
      </c>
      <c r="O737" s="1">
        <v>3</v>
      </c>
      <c r="P737" s="1">
        <v>0</v>
      </c>
      <c r="Q737" s="8">
        <v>212000</v>
      </c>
      <c r="R737" s="10">
        <v>74.33</v>
      </c>
      <c r="S737" s="2">
        <v>42530</v>
      </c>
      <c r="T737" s="1" t="s">
        <v>170</v>
      </c>
      <c r="V737" s="1">
        <v>304896</v>
      </c>
      <c r="W737" t="s">
        <v>2659</v>
      </c>
      <c r="X737" t="s">
        <v>2660</v>
      </c>
    </row>
    <row r="738" spans="1:24" x14ac:dyDescent="0.3">
      <c r="A738" s="1">
        <v>2</v>
      </c>
      <c r="B738" s="1">
        <v>2</v>
      </c>
      <c r="C738" s="1">
        <v>0</v>
      </c>
      <c r="D738" s="1">
        <v>700</v>
      </c>
      <c r="E738" s="1" t="s">
        <v>2673</v>
      </c>
      <c r="F738" s="1">
        <v>2016</v>
      </c>
      <c r="G738" s="1">
        <v>6153</v>
      </c>
      <c r="M738" s="6">
        <v>0</v>
      </c>
      <c r="Q738" s="8">
        <v>45000</v>
      </c>
      <c r="R738" s="10">
        <v>0</v>
      </c>
      <c r="S738" s="2">
        <v>42530</v>
      </c>
      <c r="V738" s="1">
        <v>576969</v>
      </c>
      <c r="W738" t="s">
        <v>2674</v>
      </c>
      <c r="X738" t="s">
        <v>203</v>
      </c>
    </row>
    <row r="739" spans="1:24" x14ac:dyDescent="0.3">
      <c r="A739" s="1">
        <v>2</v>
      </c>
      <c r="B739" s="1">
        <v>16</v>
      </c>
      <c r="C739" s="1">
        <v>0</v>
      </c>
      <c r="D739" s="1">
        <v>101</v>
      </c>
      <c r="E739" s="1" t="s">
        <v>2697</v>
      </c>
      <c r="F739" s="1">
        <v>2016</v>
      </c>
      <c r="G739" s="1">
        <v>6221</v>
      </c>
      <c r="H739" t="s">
        <v>2698</v>
      </c>
      <c r="I739" t="s">
        <v>35</v>
      </c>
      <c r="J739" s="1">
        <v>0.2</v>
      </c>
      <c r="K739" s="1">
        <v>141</v>
      </c>
      <c r="L739" s="1">
        <v>1990</v>
      </c>
      <c r="M739" s="6">
        <v>1420</v>
      </c>
      <c r="N739" s="1">
        <v>3</v>
      </c>
      <c r="O739" s="1">
        <v>2</v>
      </c>
      <c r="P739" s="1">
        <v>0</v>
      </c>
      <c r="Q739" s="8">
        <v>230000</v>
      </c>
      <c r="R739" s="10">
        <v>161.97</v>
      </c>
      <c r="S739" s="2">
        <v>42530</v>
      </c>
      <c r="T739" s="1" t="s">
        <v>24</v>
      </c>
      <c r="V739" s="1">
        <v>360757</v>
      </c>
      <c r="W739" t="s">
        <v>2699</v>
      </c>
      <c r="X739" t="s">
        <v>2700</v>
      </c>
    </row>
    <row r="740" spans="1:24" x14ac:dyDescent="0.3">
      <c r="A740" s="1">
        <v>5</v>
      </c>
      <c r="B740" s="1">
        <v>16</v>
      </c>
      <c r="C740" s="1">
        <v>0</v>
      </c>
      <c r="D740" s="1">
        <v>111</v>
      </c>
      <c r="E740" s="1" t="s">
        <v>2716</v>
      </c>
      <c r="F740" s="1">
        <v>2016</v>
      </c>
      <c r="G740" s="1">
        <v>6262</v>
      </c>
      <c r="H740" t="s">
        <v>2717</v>
      </c>
      <c r="I740" t="s">
        <v>97</v>
      </c>
      <c r="J740" s="1">
        <v>0.16</v>
      </c>
      <c r="K740" s="1">
        <v>252</v>
      </c>
      <c r="L740" s="1">
        <v>2015</v>
      </c>
      <c r="M740" s="6">
        <v>2881</v>
      </c>
      <c r="N740" s="1">
        <v>8</v>
      </c>
      <c r="O740" s="1">
        <v>4</v>
      </c>
      <c r="P740" s="1">
        <v>2</v>
      </c>
      <c r="Q740" s="8">
        <v>406000</v>
      </c>
      <c r="R740" s="10">
        <v>140.91999999999999</v>
      </c>
      <c r="S740" s="2">
        <v>42530</v>
      </c>
      <c r="T740" s="1" t="s">
        <v>24</v>
      </c>
      <c r="V740" s="1">
        <v>576595</v>
      </c>
      <c r="W740" t="s">
        <v>2718</v>
      </c>
      <c r="X740" t="s">
        <v>2719</v>
      </c>
    </row>
    <row r="741" spans="1:24" x14ac:dyDescent="0.3">
      <c r="A741" s="1">
        <v>5</v>
      </c>
      <c r="B741" s="1">
        <v>16</v>
      </c>
      <c r="C741" s="1">
        <v>0</v>
      </c>
      <c r="D741" s="1">
        <v>111</v>
      </c>
      <c r="E741" s="1" t="s">
        <v>2724</v>
      </c>
      <c r="F741" s="1">
        <v>2016</v>
      </c>
      <c r="G741" s="1">
        <v>6268</v>
      </c>
      <c r="H741" t="s">
        <v>2725</v>
      </c>
      <c r="I741" t="s">
        <v>97</v>
      </c>
      <c r="J741" s="1">
        <v>0.16</v>
      </c>
      <c r="K741" s="1">
        <v>252</v>
      </c>
      <c r="L741" s="1">
        <v>2015</v>
      </c>
      <c r="M741" s="6">
        <v>2881</v>
      </c>
      <c r="N741" s="1">
        <v>8</v>
      </c>
      <c r="O741" s="1">
        <v>4</v>
      </c>
      <c r="P741" s="1">
        <v>2</v>
      </c>
      <c r="Q741" s="8">
        <v>406000</v>
      </c>
      <c r="R741" s="10">
        <v>140.91999999999999</v>
      </c>
      <c r="S741" s="2">
        <v>42530</v>
      </c>
      <c r="T741" s="1" t="s">
        <v>24</v>
      </c>
      <c r="V741" s="1">
        <v>576594</v>
      </c>
      <c r="W741" t="s">
        <v>2718</v>
      </c>
      <c r="X741" t="s">
        <v>2719</v>
      </c>
    </row>
    <row r="742" spans="1:24" x14ac:dyDescent="0.3">
      <c r="A742" s="1">
        <v>2</v>
      </c>
      <c r="B742" s="1">
        <v>16</v>
      </c>
      <c r="C742" s="1">
        <v>0</v>
      </c>
      <c r="D742" s="1">
        <v>101</v>
      </c>
      <c r="E742" s="1" t="s">
        <v>2646</v>
      </c>
      <c r="F742" s="1">
        <v>2016</v>
      </c>
      <c r="G742" s="1">
        <v>6109</v>
      </c>
      <c r="H742" t="s">
        <v>2647</v>
      </c>
      <c r="I742" t="s">
        <v>35</v>
      </c>
      <c r="J742" s="1">
        <v>0.24</v>
      </c>
      <c r="K742" s="1">
        <v>153</v>
      </c>
      <c r="L742" s="1">
        <v>2009</v>
      </c>
      <c r="M742" s="6">
        <v>1940</v>
      </c>
      <c r="N742" s="1">
        <v>3</v>
      </c>
      <c r="O742" s="1">
        <v>2</v>
      </c>
      <c r="P742" s="1">
        <v>1</v>
      </c>
      <c r="Q742" s="8">
        <v>284900</v>
      </c>
      <c r="R742" s="10">
        <v>146.86000000000001</v>
      </c>
      <c r="S742" s="2">
        <v>42531</v>
      </c>
      <c r="T742" s="1" t="s">
        <v>24</v>
      </c>
      <c r="V742" s="1">
        <v>544160</v>
      </c>
      <c r="W742" t="s">
        <v>2648</v>
      </c>
      <c r="X742" t="s">
        <v>2649</v>
      </c>
    </row>
    <row r="743" spans="1:24" x14ac:dyDescent="0.3">
      <c r="A743" s="1">
        <v>2</v>
      </c>
      <c r="B743" s="1">
        <v>8</v>
      </c>
      <c r="C743" s="1">
        <v>0</v>
      </c>
      <c r="D743" s="1">
        <v>101</v>
      </c>
      <c r="E743" s="1" t="s">
        <v>2681</v>
      </c>
      <c r="F743" s="1">
        <v>2016</v>
      </c>
      <c r="G743" s="1">
        <v>6171</v>
      </c>
      <c r="H743" t="s">
        <v>2682</v>
      </c>
      <c r="I743" t="s">
        <v>35</v>
      </c>
      <c r="J743" s="1">
        <v>0.12</v>
      </c>
      <c r="K743" s="1">
        <v>141</v>
      </c>
      <c r="L743" s="1">
        <v>1977</v>
      </c>
      <c r="M743" s="6">
        <v>1337</v>
      </c>
      <c r="N743" s="1">
        <v>2</v>
      </c>
      <c r="O743" s="1">
        <v>2</v>
      </c>
      <c r="P743" s="1">
        <v>0</v>
      </c>
      <c r="Q743" s="8">
        <v>195000</v>
      </c>
      <c r="R743" s="10">
        <v>145.85</v>
      </c>
      <c r="S743" s="2">
        <v>42531</v>
      </c>
      <c r="T743" s="1" t="s">
        <v>24</v>
      </c>
      <c r="V743" s="1">
        <v>238768</v>
      </c>
      <c r="W743" t="s">
        <v>2683</v>
      </c>
      <c r="X743" t="s">
        <v>2684</v>
      </c>
    </row>
    <row r="744" spans="1:24" x14ac:dyDescent="0.3">
      <c r="A744" s="1">
        <v>2</v>
      </c>
      <c r="B744" s="1">
        <v>15</v>
      </c>
      <c r="C744" s="1">
        <v>0</v>
      </c>
      <c r="D744" s="1">
        <v>101</v>
      </c>
      <c r="E744" s="1" t="s">
        <v>2685</v>
      </c>
      <c r="F744" s="1">
        <v>2016</v>
      </c>
      <c r="G744" s="1">
        <v>6188</v>
      </c>
      <c r="H744" t="s">
        <v>2686</v>
      </c>
      <c r="I744" t="s">
        <v>35</v>
      </c>
      <c r="J744" s="1">
        <v>0.18</v>
      </c>
      <c r="K744" s="1">
        <v>152</v>
      </c>
      <c r="L744" s="1">
        <v>2004</v>
      </c>
      <c r="M744" s="6">
        <v>3608</v>
      </c>
      <c r="N744" s="1">
        <v>4</v>
      </c>
      <c r="O744" s="1">
        <v>4</v>
      </c>
      <c r="P744" s="1">
        <v>0</v>
      </c>
      <c r="Q744" s="8">
        <v>502500</v>
      </c>
      <c r="R744" s="10">
        <v>139.27000000000001</v>
      </c>
      <c r="S744" s="2">
        <v>42531</v>
      </c>
      <c r="T744" s="1" t="s">
        <v>24</v>
      </c>
      <c r="V744" s="1">
        <v>565464</v>
      </c>
      <c r="W744" t="s">
        <v>2687</v>
      </c>
      <c r="X744" t="s">
        <v>2688</v>
      </c>
    </row>
    <row r="745" spans="1:24" x14ac:dyDescent="0.3">
      <c r="A745" s="1">
        <v>2</v>
      </c>
      <c r="B745" s="1">
        <v>6</v>
      </c>
      <c r="C745" s="1">
        <v>0</v>
      </c>
      <c r="D745" s="1">
        <v>101</v>
      </c>
      <c r="E745" s="1" t="s">
        <v>2689</v>
      </c>
      <c r="F745" s="1">
        <v>2016</v>
      </c>
      <c r="G745" s="1">
        <v>6195</v>
      </c>
      <c r="H745" t="s">
        <v>2690</v>
      </c>
      <c r="I745" t="s">
        <v>35</v>
      </c>
      <c r="J745" s="1">
        <v>0.26</v>
      </c>
      <c r="K745" s="1">
        <v>144</v>
      </c>
      <c r="L745" s="1">
        <v>2015</v>
      </c>
      <c r="M745" s="6">
        <v>2013</v>
      </c>
      <c r="N745" s="1">
        <v>3</v>
      </c>
      <c r="O745" s="1">
        <v>2</v>
      </c>
      <c r="P745" s="1">
        <v>1</v>
      </c>
      <c r="Q745" s="8">
        <v>50155</v>
      </c>
      <c r="R745" s="10">
        <v>24.92</v>
      </c>
      <c r="S745" s="2">
        <v>42531</v>
      </c>
      <c r="T745" s="1" t="s">
        <v>24</v>
      </c>
      <c r="V745" s="1">
        <v>573407</v>
      </c>
      <c r="W745" t="s">
        <v>2691</v>
      </c>
      <c r="X745" t="s">
        <v>2692</v>
      </c>
    </row>
    <row r="746" spans="1:24" x14ac:dyDescent="0.3">
      <c r="A746" s="1">
        <v>5</v>
      </c>
      <c r="B746" s="1">
        <v>3</v>
      </c>
      <c r="C746" s="1">
        <v>0</v>
      </c>
      <c r="D746" s="1">
        <v>101</v>
      </c>
      <c r="E746" s="1" t="s">
        <v>2704</v>
      </c>
      <c r="F746" s="1">
        <v>2016</v>
      </c>
      <c r="G746" s="1">
        <v>6255</v>
      </c>
      <c r="H746" t="s">
        <v>2705</v>
      </c>
      <c r="I746" t="s">
        <v>97</v>
      </c>
      <c r="J746" s="1">
        <v>0.25</v>
      </c>
      <c r="K746" s="1">
        <v>148</v>
      </c>
      <c r="L746" s="1">
        <v>1988</v>
      </c>
      <c r="M746" s="6">
        <v>2106</v>
      </c>
      <c r="N746" s="1">
        <v>4</v>
      </c>
      <c r="O746" s="1">
        <v>2</v>
      </c>
      <c r="P746" s="1">
        <v>0</v>
      </c>
      <c r="Q746" s="8">
        <v>237000</v>
      </c>
      <c r="R746" s="10">
        <v>112.54</v>
      </c>
      <c r="S746" s="2">
        <v>42531</v>
      </c>
      <c r="T746" s="1" t="s">
        <v>24</v>
      </c>
      <c r="U746" s="1" t="s">
        <v>50</v>
      </c>
      <c r="V746" s="1">
        <v>458511</v>
      </c>
      <c r="W746" t="s">
        <v>2706</v>
      </c>
      <c r="X746" t="s">
        <v>2707</v>
      </c>
    </row>
    <row r="747" spans="1:24" x14ac:dyDescent="0.3">
      <c r="A747" s="1">
        <v>5</v>
      </c>
      <c r="B747" s="1">
        <v>16</v>
      </c>
      <c r="C747" s="1">
        <v>0</v>
      </c>
      <c r="D747" s="1">
        <v>101</v>
      </c>
      <c r="E747" s="1" t="s">
        <v>2726</v>
      </c>
      <c r="F747" s="1">
        <v>2016</v>
      </c>
      <c r="G747" s="1">
        <v>6293</v>
      </c>
      <c r="H747" t="s">
        <v>2727</v>
      </c>
      <c r="I747" t="s">
        <v>97</v>
      </c>
      <c r="J747" s="1">
        <v>0.17</v>
      </c>
      <c r="K747" s="1">
        <v>141</v>
      </c>
      <c r="L747" s="1">
        <v>1997</v>
      </c>
      <c r="M747" s="6">
        <v>1943</v>
      </c>
      <c r="N747" s="1">
        <v>3</v>
      </c>
      <c r="O747" s="1">
        <v>2</v>
      </c>
      <c r="P747" s="1">
        <v>0</v>
      </c>
      <c r="Q747" s="8">
        <v>275000</v>
      </c>
      <c r="R747" s="10">
        <v>141.53</v>
      </c>
      <c r="S747" s="2">
        <v>42531</v>
      </c>
      <c r="T747" s="1" t="s">
        <v>24</v>
      </c>
      <c r="V747" s="1">
        <v>538626</v>
      </c>
      <c r="W747" t="s">
        <v>2728</v>
      </c>
      <c r="X747" t="s">
        <v>2729</v>
      </c>
    </row>
    <row r="748" spans="1:24" x14ac:dyDescent="0.3">
      <c r="A748" s="1">
        <v>4</v>
      </c>
      <c r="B748" s="1">
        <v>16</v>
      </c>
      <c r="C748" s="1">
        <v>0</v>
      </c>
      <c r="D748" s="1">
        <v>101</v>
      </c>
      <c r="E748" s="1" t="s">
        <v>2741</v>
      </c>
      <c r="F748" s="1">
        <v>2016</v>
      </c>
      <c r="G748" s="1">
        <v>6314</v>
      </c>
      <c r="H748" t="s">
        <v>2742</v>
      </c>
      <c r="I748" t="s">
        <v>23</v>
      </c>
      <c r="J748" s="1">
        <v>0.13</v>
      </c>
      <c r="K748" s="1">
        <v>131</v>
      </c>
      <c r="L748" s="1">
        <v>1997</v>
      </c>
      <c r="M748" s="6">
        <v>1349</v>
      </c>
      <c r="N748" s="1">
        <v>3</v>
      </c>
      <c r="O748" s="1">
        <v>2</v>
      </c>
      <c r="P748" s="1">
        <v>0</v>
      </c>
      <c r="Q748" s="8">
        <v>197500</v>
      </c>
      <c r="R748" s="10">
        <v>146.4</v>
      </c>
      <c r="S748" s="2">
        <v>42531</v>
      </c>
      <c r="T748" s="1" t="s">
        <v>170</v>
      </c>
      <c r="V748" s="1">
        <v>537108</v>
      </c>
      <c r="W748" t="s">
        <v>2743</v>
      </c>
      <c r="X748" t="s">
        <v>2744</v>
      </c>
    </row>
    <row r="749" spans="1:24" x14ac:dyDescent="0.3">
      <c r="A749" s="1">
        <v>2</v>
      </c>
      <c r="B749" s="1">
        <v>16</v>
      </c>
      <c r="C749" s="1">
        <v>2</v>
      </c>
      <c r="D749" s="1">
        <v>101</v>
      </c>
      <c r="E749" s="1" t="s">
        <v>2770</v>
      </c>
      <c r="F749" s="1">
        <v>2016</v>
      </c>
      <c r="G749" s="1">
        <v>6336</v>
      </c>
      <c r="H749" t="s">
        <v>2771</v>
      </c>
      <c r="I749" t="s">
        <v>35</v>
      </c>
      <c r="J749" s="1">
        <v>0.18</v>
      </c>
      <c r="K749" s="1">
        <v>143</v>
      </c>
      <c r="L749" s="1">
        <v>2003</v>
      </c>
      <c r="M749" s="6">
        <v>2283</v>
      </c>
      <c r="N749" s="1">
        <v>3</v>
      </c>
      <c r="O749" s="1">
        <v>2</v>
      </c>
      <c r="P749" s="1">
        <v>1</v>
      </c>
      <c r="Q749" s="8">
        <v>320000</v>
      </c>
      <c r="R749" s="10">
        <v>140.16999999999999</v>
      </c>
      <c r="S749" s="2">
        <v>42531</v>
      </c>
      <c r="T749" s="1" t="s">
        <v>24</v>
      </c>
      <c r="V749" s="1">
        <v>565079</v>
      </c>
      <c r="W749" t="s">
        <v>2772</v>
      </c>
      <c r="X749" t="s">
        <v>2773</v>
      </c>
    </row>
    <row r="750" spans="1:24" x14ac:dyDescent="0.3">
      <c r="A750" s="1">
        <v>2</v>
      </c>
      <c r="B750" s="1">
        <v>6</v>
      </c>
      <c r="C750" s="1">
        <v>0</v>
      </c>
      <c r="D750" s="1">
        <v>101</v>
      </c>
      <c r="E750" s="1" t="s">
        <v>2774</v>
      </c>
      <c r="F750" s="1">
        <v>2016</v>
      </c>
      <c r="G750" s="1">
        <v>6339</v>
      </c>
      <c r="H750" t="s">
        <v>2775</v>
      </c>
      <c r="I750" t="s">
        <v>35</v>
      </c>
      <c r="J750" s="1">
        <v>0.16</v>
      </c>
      <c r="K750" s="1">
        <v>141</v>
      </c>
      <c r="L750" s="1">
        <v>1979</v>
      </c>
      <c r="M750" s="6">
        <v>1679</v>
      </c>
      <c r="N750" s="1">
        <v>3</v>
      </c>
      <c r="O750" s="1">
        <v>2</v>
      </c>
      <c r="P750" s="1">
        <v>0</v>
      </c>
      <c r="Q750" s="8">
        <v>265000</v>
      </c>
      <c r="R750" s="10">
        <v>157.83000000000001</v>
      </c>
      <c r="S750" s="2">
        <v>42531</v>
      </c>
      <c r="T750" s="1" t="s">
        <v>24</v>
      </c>
      <c r="V750" s="1">
        <v>356428</v>
      </c>
      <c r="W750" t="s">
        <v>2776</v>
      </c>
      <c r="X750" t="s">
        <v>2777</v>
      </c>
    </row>
    <row r="751" spans="1:24" x14ac:dyDescent="0.3">
      <c r="A751" s="1">
        <v>4</v>
      </c>
      <c r="B751" s="1">
        <v>16</v>
      </c>
      <c r="C751" s="1">
        <v>0</v>
      </c>
      <c r="D751" s="1">
        <v>101</v>
      </c>
      <c r="E751" s="1" t="s">
        <v>3014</v>
      </c>
      <c r="F751" s="1">
        <v>2016</v>
      </c>
      <c r="G751" s="1">
        <v>6790</v>
      </c>
      <c r="H751" t="s">
        <v>3015</v>
      </c>
      <c r="I751" t="s">
        <v>23</v>
      </c>
      <c r="J751" s="1">
        <v>0.13</v>
      </c>
      <c r="K751" s="1">
        <v>131</v>
      </c>
      <c r="L751" s="1">
        <v>2004</v>
      </c>
      <c r="M751" s="6">
        <v>1372</v>
      </c>
      <c r="N751" s="1">
        <v>3</v>
      </c>
      <c r="O751" s="1">
        <v>2</v>
      </c>
      <c r="P751" s="1">
        <v>0</v>
      </c>
      <c r="Q751" s="8">
        <v>151824</v>
      </c>
      <c r="R751" s="10">
        <v>110.66</v>
      </c>
      <c r="S751" s="2">
        <v>42531</v>
      </c>
      <c r="T751" s="1" t="s">
        <v>24</v>
      </c>
      <c r="V751" s="1">
        <v>565547</v>
      </c>
      <c r="W751" t="s">
        <v>3016</v>
      </c>
      <c r="X751" t="s">
        <v>3017</v>
      </c>
    </row>
    <row r="752" spans="1:24" x14ac:dyDescent="0.3">
      <c r="A752" s="1">
        <v>2</v>
      </c>
      <c r="B752" s="1">
        <v>23</v>
      </c>
      <c r="C752" s="1">
        <v>0</v>
      </c>
      <c r="D752" s="1">
        <v>401</v>
      </c>
      <c r="E752" s="1">
        <v>73300000900</v>
      </c>
      <c r="F752" s="1">
        <v>2016</v>
      </c>
      <c r="G752" s="1">
        <v>6163</v>
      </c>
      <c r="H752" t="s">
        <v>2675</v>
      </c>
      <c r="I752" t="s">
        <v>35</v>
      </c>
      <c r="J752" s="1">
        <v>1.34</v>
      </c>
      <c r="K752" s="1">
        <v>146</v>
      </c>
      <c r="L752" s="1">
        <v>1957</v>
      </c>
      <c r="M752" s="6">
        <v>3036</v>
      </c>
      <c r="N752" s="1">
        <v>3</v>
      </c>
      <c r="O752" s="1">
        <v>2</v>
      </c>
      <c r="P752" s="1">
        <v>0</v>
      </c>
      <c r="Q752" s="8">
        <v>360000</v>
      </c>
      <c r="R752" s="10">
        <v>118.58</v>
      </c>
      <c r="S752" s="2">
        <v>42534</v>
      </c>
      <c r="T752" s="1" t="s">
        <v>98</v>
      </c>
      <c r="V752" s="1">
        <v>226615</v>
      </c>
      <c r="W752" t="s">
        <v>2676</v>
      </c>
      <c r="X752" t="s">
        <v>2677</v>
      </c>
    </row>
    <row r="753" spans="1:24" x14ac:dyDescent="0.3">
      <c r="A753" s="1">
        <v>2</v>
      </c>
      <c r="B753" s="1">
        <v>16</v>
      </c>
      <c r="C753" s="1">
        <v>0</v>
      </c>
      <c r="D753" s="1">
        <v>101</v>
      </c>
      <c r="E753" s="1" t="s">
        <v>2678</v>
      </c>
      <c r="F753" s="1">
        <v>2016</v>
      </c>
      <c r="G753" s="1">
        <v>6167</v>
      </c>
      <c r="H753" t="s">
        <v>2679</v>
      </c>
      <c r="I753" t="s">
        <v>35</v>
      </c>
      <c r="J753" s="1">
        <v>0.25</v>
      </c>
      <c r="K753" s="1">
        <v>142</v>
      </c>
      <c r="L753" s="1">
        <v>2015</v>
      </c>
      <c r="M753" s="6">
        <v>2009</v>
      </c>
      <c r="N753" s="1">
        <v>4</v>
      </c>
      <c r="O753" s="1">
        <v>2</v>
      </c>
      <c r="P753" s="1">
        <v>0</v>
      </c>
      <c r="Q753" s="8">
        <v>291400</v>
      </c>
      <c r="R753" s="10">
        <v>145.05000000000001</v>
      </c>
      <c r="S753" s="2">
        <v>42534</v>
      </c>
      <c r="T753" s="1" t="s">
        <v>24</v>
      </c>
      <c r="V753" s="1">
        <v>399812</v>
      </c>
      <c r="W753" t="s">
        <v>2680</v>
      </c>
      <c r="X753" t="s">
        <v>2288</v>
      </c>
    </row>
    <row r="754" spans="1:24" x14ac:dyDescent="0.3">
      <c r="A754" s="1">
        <v>2</v>
      </c>
      <c r="B754" s="1">
        <v>6</v>
      </c>
      <c r="C754" s="1">
        <v>0</v>
      </c>
      <c r="D754" s="1">
        <v>101</v>
      </c>
      <c r="E754" s="1" t="s">
        <v>2693</v>
      </c>
      <c r="F754" s="1">
        <v>2016</v>
      </c>
      <c r="G754" s="1">
        <v>6198</v>
      </c>
      <c r="H754" t="s">
        <v>2694</v>
      </c>
      <c r="I754" t="s">
        <v>35</v>
      </c>
      <c r="J754" s="1">
        <v>0.22</v>
      </c>
      <c r="K754" s="1">
        <v>142</v>
      </c>
      <c r="L754" s="1">
        <v>1979</v>
      </c>
      <c r="M754" s="6">
        <v>2095</v>
      </c>
      <c r="N754" s="1">
        <v>3</v>
      </c>
      <c r="O754" s="1">
        <v>2</v>
      </c>
      <c r="P754" s="1">
        <v>0</v>
      </c>
      <c r="Q754" s="8">
        <v>246000</v>
      </c>
      <c r="R754" s="10">
        <v>117.42</v>
      </c>
      <c r="S754" s="2">
        <v>42534</v>
      </c>
      <c r="T754" s="1" t="s">
        <v>24</v>
      </c>
      <c r="V754" s="1">
        <v>320658</v>
      </c>
      <c r="W754" t="s">
        <v>2695</v>
      </c>
      <c r="X754" t="s">
        <v>2696</v>
      </c>
    </row>
    <row r="755" spans="1:24" x14ac:dyDescent="0.3">
      <c r="A755" s="1">
        <v>2</v>
      </c>
      <c r="B755" s="1">
        <v>16</v>
      </c>
      <c r="C755" s="1">
        <v>2</v>
      </c>
      <c r="D755" s="1">
        <v>101</v>
      </c>
      <c r="E755" s="1" t="s">
        <v>2701</v>
      </c>
      <c r="F755" s="1">
        <v>2016</v>
      </c>
      <c r="G755" s="1">
        <v>6248</v>
      </c>
      <c r="H755" t="s">
        <v>2702</v>
      </c>
      <c r="I755" t="s">
        <v>35</v>
      </c>
      <c r="J755" s="1">
        <v>0.2</v>
      </c>
      <c r="K755" s="1">
        <v>143</v>
      </c>
      <c r="L755" s="1">
        <v>2002</v>
      </c>
      <c r="M755" s="6">
        <v>2607</v>
      </c>
      <c r="N755" s="1">
        <v>3</v>
      </c>
      <c r="O755" s="1">
        <v>2</v>
      </c>
      <c r="P755" s="1">
        <v>1</v>
      </c>
      <c r="Q755" s="8">
        <v>330000</v>
      </c>
      <c r="R755" s="10">
        <v>126.58</v>
      </c>
      <c r="S755" s="2">
        <v>42534</v>
      </c>
      <c r="T755" s="1" t="s">
        <v>24</v>
      </c>
      <c r="V755" s="1">
        <v>564671</v>
      </c>
      <c r="W755" t="s">
        <v>2703</v>
      </c>
      <c r="X755" t="s">
        <v>419</v>
      </c>
    </row>
    <row r="756" spans="1:24" x14ac:dyDescent="0.3">
      <c r="A756" s="1">
        <v>3</v>
      </c>
      <c r="B756" s="1">
        <v>16</v>
      </c>
      <c r="C756" s="1">
        <v>0</v>
      </c>
      <c r="D756" s="1">
        <v>101</v>
      </c>
      <c r="E756" s="1" t="s">
        <v>2720</v>
      </c>
      <c r="F756" s="1">
        <v>2016</v>
      </c>
      <c r="G756" s="1">
        <v>6264</v>
      </c>
      <c r="H756" t="s">
        <v>2721</v>
      </c>
      <c r="I756" t="s">
        <v>29</v>
      </c>
      <c r="J756" s="1">
        <v>0.17</v>
      </c>
      <c r="K756" s="1">
        <v>143</v>
      </c>
      <c r="L756" s="1">
        <v>2003</v>
      </c>
      <c r="M756" s="6">
        <v>1597</v>
      </c>
      <c r="N756" s="1">
        <v>3</v>
      </c>
      <c r="O756" s="1">
        <v>2</v>
      </c>
      <c r="P756" s="1">
        <v>1</v>
      </c>
      <c r="Q756" s="8">
        <v>230000</v>
      </c>
      <c r="R756" s="10">
        <v>144.02000000000001</v>
      </c>
      <c r="S756" s="2">
        <v>42534</v>
      </c>
      <c r="T756" s="1" t="s">
        <v>24</v>
      </c>
      <c r="V756" s="1">
        <v>565838</v>
      </c>
      <c r="W756" t="s">
        <v>2722</v>
      </c>
      <c r="X756" t="s">
        <v>2723</v>
      </c>
    </row>
    <row r="757" spans="1:24" x14ac:dyDescent="0.3">
      <c r="A757" s="1">
        <v>6</v>
      </c>
      <c r="B757" s="1">
        <v>24</v>
      </c>
      <c r="C757" s="1">
        <v>0</v>
      </c>
      <c r="D757" s="1">
        <v>401</v>
      </c>
      <c r="E757" s="1">
        <v>86010000203</v>
      </c>
      <c r="F757" s="1">
        <v>2016</v>
      </c>
      <c r="G757" s="1">
        <v>6309</v>
      </c>
      <c r="H757" t="s">
        <v>2734</v>
      </c>
      <c r="I757" t="s">
        <v>29</v>
      </c>
      <c r="J757" s="1">
        <v>5.27</v>
      </c>
      <c r="K757" s="1">
        <v>141</v>
      </c>
      <c r="L757" s="1">
        <v>1997</v>
      </c>
      <c r="M757" s="6">
        <v>1830</v>
      </c>
      <c r="N757" s="1">
        <v>3</v>
      </c>
      <c r="O757" s="1">
        <v>2</v>
      </c>
      <c r="P757" s="1">
        <v>0</v>
      </c>
      <c r="Q757" s="8">
        <v>390000</v>
      </c>
      <c r="R757" s="10">
        <v>213.11</v>
      </c>
      <c r="S757" s="2">
        <v>42534</v>
      </c>
      <c r="T757" s="1" t="s">
        <v>49</v>
      </c>
      <c r="V757" s="1">
        <v>369622</v>
      </c>
      <c r="W757" t="s">
        <v>2735</v>
      </c>
      <c r="X757" t="s">
        <v>2736</v>
      </c>
    </row>
    <row r="758" spans="1:24" x14ac:dyDescent="0.3">
      <c r="A758" s="1">
        <v>3</v>
      </c>
      <c r="B758" s="1">
        <v>5</v>
      </c>
      <c r="C758" s="1">
        <v>0</v>
      </c>
      <c r="D758" s="1">
        <v>101</v>
      </c>
      <c r="E758" s="1" t="s">
        <v>2786</v>
      </c>
      <c r="F758" s="1">
        <v>2016</v>
      </c>
      <c r="G758" s="1">
        <v>6348</v>
      </c>
      <c r="H758" t="s">
        <v>2787</v>
      </c>
      <c r="I758" t="s">
        <v>29</v>
      </c>
      <c r="J758" s="1">
        <v>0.18</v>
      </c>
      <c r="K758" s="1">
        <v>131</v>
      </c>
      <c r="L758" s="1">
        <v>1977</v>
      </c>
      <c r="M758" s="6">
        <v>816</v>
      </c>
      <c r="N758" s="1">
        <v>2</v>
      </c>
      <c r="O758" s="1">
        <v>1</v>
      </c>
      <c r="P758" s="1">
        <v>0</v>
      </c>
      <c r="Q758" s="8">
        <v>139900</v>
      </c>
      <c r="R758" s="10">
        <v>171.45</v>
      </c>
      <c r="S758" s="2">
        <v>42534</v>
      </c>
      <c r="T758" s="1" t="s">
        <v>24</v>
      </c>
      <c r="V758" s="1">
        <v>342793</v>
      </c>
      <c r="W758" t="s">
        <v>2788</v>
      </c>
      <c r="X758" t="s">
        <v>2789</v>
      </c>
    </row>
    <row r="759" spans="1:24" x14ac:dyDescent="0.3">
      <c r="A759" s="1">
        <v>2</v>
      </c>
      <c r="B759" s="1">
        <v>4</v>
      </c>
      <c r="C759" s="1">
        <v>0</v>
      </c>
      <c r="D759" s="1">
        <v>101</v>
      </c>
      <c r="E759" s="1" t="s">
        <v>2708</v>
      </c>
      <c r="F759" s="1">
        <v>2016</v>
      </c>
      <c r="G759" s="1">
        <v>6257</v>
      </c>
      <c r="H759" t="s">
        <v>2709</v>
      </c>
      <c r="I759" t="s">
        <v>35</v>
      </c>
      <c r="J759" s="1">
        <v>0.81</v>
      </c>
      <c r="K759" s="1">
        <v>141</v>
      </c>
      <c r="L759" s="1">
        <v>1975</v>
      </c>
      <c r="M759" s="6">
        <v>1948</v>
      </c>
      <c r="N759" s="1">
        <v>3</v>
      </c>
      <c r="O759" s="1">
        <v>2</v>
      </c>
      <c r="P759" s="1">
        <v>0</v>
      </c>
      <c r="Q759" s="8">
        <v>287000</v>
      </c>
      <c r="R759" s="10">
        <v>147.33000000000001</v>
      </c>
      <c r="S759" s="2">
        <v>42535</v>
      </c>
      <c r="T759" s="1" t="s">
        <v>24</v>
      </c>
      <c r="V759" s="1">
        <v>310877</v>
      </c>
      <c r="W759" t="s">
        <v>2710</v>
      </c>
      <c r="X759" t="s">
        <v>2711</v>
      </c>
    </row>
    <row r="760" spans="1:24" x14ac:dyDescent="0.3">
      <c r="A760" s="1">
        <v>2</v>
      </c>
      <c r="B760" s="1">
        <v>16</v>
      </c>
      <c r="C760" s="1">
        <v>2</v>
      </c>
      <c r="D760" s="1">
        <v>101</v>
      </c>
      <c r="E760" s="1" t="s">
        <v>2712</v>
      </c>
      <c r="F760" s="1">
        <v>2016</v>
      </c>
      <c r="G760" s="1">
        <v>6260</v>
      </c>
      <c r="H760" t="s">
        <v>2713</v>
      </c>
      <c r="I760" t="s">
        <v>35</v>
      </c>
      <c r="J760" s="1">
        <v>0.14000000000000001</v>
      </c>
      <c r="K760" s="1">
        <v>141</v>
      </c>
      <c r="L760" s="1">
        <v>2003</v>
      </c>
      <c r="M760" s="6">
        <v>1708</v>
      </c>
      <c r="N760" s="1">
        <v>4</v>
      </c>
      <c r="O760" s="1">
        <v>2</v>
      </c>
      <c r="P760" s="1">
        <v>0</v>
      </c>
      <c r="Q760" s="8">
        <v>267500</v>
      </c>
      <c r="R760" s="10">
        <v>156.62</v>
      </c>
      <c r="S760" s="2">
        <v>42535</v>
      </c>
      <c r="T760" s="1" t="s">
        <v>24</v>
      </c>
      <c r="V760" s="1">
        <v>565154</v>
      </c>
      <c r="W760" t="s">
        <v>2714</v>
      </c>
      <c r="X760" t="s">
        <v>2715</v>
      </c>
    </row>
    <row r="761" spans="1:24" x14ac:dyDescent="0.3">
      <c r="A761" s="1">
        <v>4</v>
      </c>
      <c r="B761" s="1">
        <v>16</v>
      </c>
      <c r="C761" s="1">
        <v>0</v>
      </c>
      <c r="D761" s="1">
        <v>101</v>
      </c>
      <c r="E761" s="1" t="s">
        <v>2737</v>
      </c>
      <c r="F761" s="1">
        <v>2016</v>
      </c>
      <c r="G761" s="1">
        <v>6312</v>
      </c>
      <c r="H761" t="s">
        <v>2738</v>
      </c>
      <c r="I761" t="s">
        <v>23</v>
      </c>
      <c r="J761" s="1">
        <v>0.19</v>
      </c>
      <c r="K761" s="1">
        <v>131</v>
      </c>
      <c r="L761" s="1">
        <v>2002</v>
      </c>
      <c r="M761" s="6">
        <v>1427</v>
      </c>
      <c r="N761" s="1">
        <v>3</v>
      </c>
      <c r="O761" s="1">
        <v>2</v>
      </c>
      <c r="P761" s="1">
        <v>0</v>
      </c>
      <c r="Q761" s="8">
        <v>225900</v>
      </c>
      <c r="R761" s="10">
        <v>158.30000000000001</v>
      </c>
      <c r="S761" s="2">
        <v>42535</v>
      </c>
      <c r="T761" s="1" t="s">
        <v>24</v>
      </c>
      <c r="V761" s="1">
        <v>565244</v>
      </c>
      <c r="W761" t="s">
        <v>2739</v>
      </c>
      <c r="X761" t="s">
        <v>2740</v>
      </c>
    </row>
    <row r="762" spans="1:24" x14ac:dyDescent="0.3">
      <c r="A762" s="1">
        <v>4</v>
      </c>
      <c r="B762" s="1">
        <v>16</v>
      </c>
      <c r="C762" s="1">
        <v>0</v>
      </c>
      <c r="D762" s="1">
        <v>101</v>
      </c>
      <c r="E762" s="1" t="s">
        <v>2745</v>
      </c>
      <c r="F762" s="1">
        <v>2016</v>
      </c>
      <c r="G762" s="1">
        <v>6316</v>
      </c>
      <c r="H762" t="s">
        <v>2746</v>
      </c>
      <c r="I762" t="s">
        <v>23</v>
      </c>
      <c r="J762" s="1">
        <v>0.09</v>
      </c>
      <c r="K762" s="1">
        <v>133</v>
      </c>
      <c r="L762" s="1">
        <v>2008</v>
      </c>
      <c r="M762" s="6">
        <v>1958</v>
      </c>
      <c r="N762" s="1">
        <v>4</v>
      </c>
      <c r="O762" s="1">
        <v>2</v>
      </c>
      <c r="P762" s="1">
        <v>1</v>
      </c>
      <c r="Q762" s="8">
        <v>220000</v>
      </c>
      <c r="R762" s="10">
        <v>112.36</v>
      </c>
      <c r="S762" s="2">
        <v>42535</v>
      </c>
      <c r="T762" s="1" t="s">
        <v>24</v>
      </c>
      <c r="V762" s="1">
        <v>570027</v>
      </c>
      <c r="W762" t="s">
        <v>2747</v>
      </c>
      <c r="X762" t="s">
        <v>2748</v>
      </c>
    </row>
    <row r="763" spans="1:24" x14ac:dyDescent="0.3">
      <c r="A763" s="1">
        <v>2</v>
      </c>
      <c r="B763" s="1">
        <v>16</v>
      </c>
      <c r="C763" s="1">
        <v>2</v>
      </c>
      <c r="D763" s="1">
        <v>101</v>
      </c>
      <c r="E763" s="1" t="s">
        <v>2749</v>
      </c>
      <c r="F763" s="1">
        <v>2016</v>
      </c>
      <c r="G763" s="1">
        <v>6318</v>
      </c>
      <c r="H763" t="s">
        <v>2750</v>
      </c>
      <c r="I763" t="s">
        <v>35</v>
      </c>
      <c r="J763" s="1">
        <v>0.17</v>
      </c>
      <c r="K763" s="1">
        <v>143</v>
      </c>
      <c r="L763" s="1">
        <v>2003</v>
      </c>
      <c r="M763" s="6">
        <v>2286</v>
      </c>
      <c r="N763" s="1">
        <v>3</v>
      </c>
      <c r="O763" s="1">
        <v>2</v>
      </c>
      <c r="P763" s="1">
        <v>1</v>
      </c>
      <c r="Q763" s="8">
        <v>298000</v>
      </c>
      <c r="R763" s="10">
        <v>130.36000000000001</v>
      </c>
      <c r="S763" s="2">
        <v>42535</v>
      </c>
      <c r="T763" s="1" t="s">
        <v>24</v>
      </c>
      <c r="V763" s="1">
        <v>563361</v>
      </c>
      <c r="W763" t="s">
        <v>2751</v>
      </c>
      <c r="X763" t="s">
        <v>2752</v>
      </c>
    </row>
    <row r="764" spans="1:24" x14ac:dyDescent="0.3">
      <c r="A764" s="1">
        <v>4</v>
      </c>
      <c r="B764" s="1">
        <v>16</v>
      </c>
      <c r="C764" s="1">
        <v>0</v>
      </c>
      <c r="D764" s="1">
        <v>101</v>
      </c>
      <c r="E764" s="1" t="s">
        <v>2754</v>
      </c>
      <c r="F764" s="1">
        <v>2016</v>
      </c>
      <c r="G764" s="1">
        <v>6325</v>
      </c>
      <c r="H764" t="s">
        <v>2755</v>
      </c>
      <c r="I764" t="s">
        <v>23</v>
      </c>
      <c r="J764" s="1">
        <v>0.13</v>
      </c>
      <c r="K764" s="1">
        <v>141</v>
      </c>
      <c r="L764" s="1">
        <v>2004</v>
      </c>
      <c r="M764" s="6">
        <v>2063</v>
      </c>
      <c r="N764" s="1">
        <v>3</v>
      </c>
      <c r="O764" s="1">
        <v>2</v>
      </c>
      <c r="P764" s="1">
        <v>1</v>
      </c>
      <c r="Q764" s="8">
        <v>230900</v>
      </c>
      <c r="R764" s="10">
        <v>111.92</v>
      </c>
      <c r="S764" s="2">
        <v>42535</v>
      </c>
      <c r="T764" s="1" t="s">
        <v>24</v>
      </c>
      <c r="V764" s="1">
        <v>565540</v>
      </c>
      <c r="W764" t="s">
        <v>2756</v>
      </c>
      <c r="X764" t="s">
        <v>2757</v>
      </c>
    </row>
    <row r="765" spans="1:24" x14ac:dyDescent="0.3">
      <c r="A765" s="1">
        <v>2</v>
      </c>
      <c r="B765" s="1">
        <v>16</v>
      </c>
      <c r="C765" s="1">
        <v>1</v>
      </c>
      <c r="D765" s="1">
        <v>101</v>
      </c>
      <c r="E765" s="1" t="s">
        <v>2758</v>
      </c>
      <c r="F765" s="1">
        <v>2016</v>
      </c>
      <c r="G765" s="1">
        <v>6328</v>
      </c>
      <c r="H765" t="s">
        <v>2759</v>
      </c>
      <c r="I765" t="s">
        <v>35</v>
      </c>
      <c r="J765" s="1">
        <v>0.14000000000000001</v>
      </c>
      <c r="K765" s="1">
        <v>143</v>
      </c>
      <c r="L765" s="1">
        <v>1994</v>
      </c>
      <c r="M765" s="6">
        <v>1669</v>
      </c>
      <c r="N765" s="1">
        <v>3</v>
      </c>
      <c r="O765" s="1">
        <v>1</v>
      </c>
      <c r="P765" s="1">
        <v>1</v>
      </c>
      <c r="Q765" s="8">
        <v>243000</v>
      </c>
      <c r="R765" s="10">
        <v>145.6</v>
      </c>
      <c r="S765" s="2">
        <v>42535</v>
      </c>
      <c r="T765" s="1" t="s">
        <v>24</v>
      </c>
      <c r="V765" s="1">
        <v>415635</v>
      </c>
      <c r="W765" t="s">
        <v>2760</v>
      </c>
      <c r="X765" t="s">
        <v>2761</v>
      </c>
    </row>
    <row r="766" spans="1:24" x14ac:dyDescent="0.3">
      <c r="A766" s="1">
        <v>2</v>
      </c>
      <c r="B766" s="1">
        <v>16</v>
      </c>
      <c r="C766" s="1">
        <v>2</v>
      </c>
      <c r="D766" s="1">
        <v>101</v>
      </c>
      <c r="E766" s="1" t="s">
        <v>2762</v>
      </c>
      <c r="F766" s="1">
        <v>2016</v>
      </c>
      <c r="G766" s="1">
        <v>6331</v>
      </c>
      <c r="H766" t="s">
        <v>2763</v>
      </c>
      <c r="I766" t="s">
        <v>35</v>
      </c>
      <c r="J766" s="1">
        <v>0.17</v>
      </c>
      <c r="K766" s="1">
        <v>143</v>
      </c>
      <c r="L766" s="1">
        <v>2007</v>
      </c>
      <c r="M766" s="6">
        <v>2510</v>
      </c>
      <c r="N766" s="1">
        <v>4</v>
      </c>
      <c r="O766" s="1">
        <v>3</v>
      </c>
      <c r="P766" s="1">
        <v>1</v>
      </c>
      <c r="Q766" s="8">
        <v>324900</v>
      </c>
      <c r="R766" s="10">
        <v>129.44</v>
      </c>
      <c r="S766" s="2">
        <v>42535</v>
      </c>
      <c r="T766" s="1" t="s">
        <v>24</v>
      </c>
      <c r="V766" s="1">
        <v>569561</v>
      </c>
      <c r="W766" t="s">
        <v>2764</v>
      </c>
      <c r="X766" t="s">
        <v>2765</v>
      </c>
    </row>
    <row r="767" spans="1:24" x14ac:dyDescent="0.3">
      <c r="A767" s="1">
        <v>4</v>
      </c>
      <c r="B767" s="1">
        <v>11</v>
      </c>
      <c r="C767" s="1">
        <v>0</v>
      </c>
      <c r="D767" s="1">
        <v>101</v>
      </c>
      <c r="E767" s="1" t="s">
        <v>2778</v>
      </c>
      <c r="F767" s="1">
        <v>2016</v>
      </c>
      <c r="G767" s="1">
        <v>6343</v>
      </c>
      <c r="H767" t="s">
        <v>2779</v>
      </c>
      <c r="I767" t="s">
        <v>23</v>
      </c>
      <c r="J767" s="1">
        <v>0.32</v>
      </c>
      <c r="K767" s="1">
        <v>142</v>
      </c>
      <c r="L767" s="1">
        <v>1977</v>
      </c>
      <c r="M767" s="6">
        <v>2212</v>
      </c>
      <c r="N767" s="1">
        <v>4</v>
      </c>
      <c r="O767" s="1">
        <v>2</v>
      </c>
      <c r="P767" s="1">
        <v>0</v>
      </c>
      <c r="Q767" s="8">
        <v>260000</v>
      </c>
      <c r="R767" s="10">
        <v>117.54</v>
      </c>
      <c r="S767" s="2">
        <v>42535</v>
      </c>
      <c r="T767" s="1" t="s">
        <v>918</v>
      </c>
      <c r="V767" s="1">
        <v>199519</v>
      </c>
      <c r="W767" t="s">
        <v>2780</v>
      </c>
      <c r="X767" t="s">
        <v>2781</v>
      </c>
    </row>
    <row r="768" spans="1:24" x14ac:dyDescent="0.3">
      <c r="A768" s="1">
        <v>5</v>
      </c>
      <c r="B768" s="1">
        <v>26</v>
      </c>
      <c r="C768" s="1">
        <v>0</v>
      </c>
      <c r="D768" s="1">
        <v>401</v>
      </c>
      <c r="E768" s="1">
        <v>105020000301</v>
      </c>
      <c r="F768" s="1">
        <v>2016</v>
      </c>
      <c r="G768" s="1">
        <v>6368</v>
      </c>
      <c r="H768" t="s">
        <v>2800</v>
      </c>
      <c r="I768" t="s">
        <v>97</v>
      </c>
      <c r="J768" s="1">
        <v>2</v>
      </c>
      <c r="K768" s="1">
        <v>141</v>
      </c>
      <c r="L768" s="1">
        <v>1956</v>
      </c>
      <c r="M768" s="6">
        <v>1980</v>
      </c>
      <c r="N768" s="1">
        <v>2</v>
      </c>
      <c r="O768" s="1">
        <v>2</v>
      </c>
      <c r="P768" s="1">
        <v>0</v>
      </c>
      <c r="Q768" s="8">
        <v>415000</v>
      </c>
      <c r="R768" s="10">
        <v>209.6</v>
      </c>
      <c r="S768" s="2">
        <v>42535</v>
      </c>
      <c r="T768" s="1" t="s">
        <v>98</v>
      </c>
      <c r="V768" s="1">
        <v>223375</v>
      </c>
      <c r="W768" t="s">
        <v>2801</v>
      </c>
      <c r="X768" t="s">
        <v>2802</v>
      </c>
    </row>
    <row r="769" spans="1:24" x14ac:dyDescent="0.3">
      <c r="A769" s="1">
        <v>5</v>
      </c>
      <c r="B769" s="1">
        <v>16</v>
      </c>
      <c r="C769" s="1">
        <v>0</v>
      </c>
      <c r="D769" s="1">
        <v>101</v>
      </c>
      <c r="E769" s="1" t="s">
        <v>2819</v>
      </c>
      <c r="F769" s="1">
        <v>2016</v>
      </c>
      <c r="G769" s="1">
        <v>6423</v>
      </c>
      <c r="H769" t="s">
        <v>2820</v>
      </c>
      <c r="I769" t="s">
        <v>97</v>
      </c>
      <c r="J769" s="1">
        <v>0.2</v>
      </c>
      <c r="K769" s="1">
        <v>143</v>
      </c>
      <c r="L769" s="1">
        <v>1997</v>
      </c>
      <c r="M769" s="6">
        <v>1870</v>
      </c>
      <c r="N769" s="1">
        <v>3</v>
      </c>
      <c r="O769" s="1">
        <v>2</v>
      </c>
      <c r="P769" s="1">
        <v>1</v>
      </c>
      <c r="Q769" s="8">
        <v>252500</v>
      </c>
      <c r="R769" s="10">
        <v>135.03</v>
      </c>
      <c r="S769" s="2">
        <v>42535</v>
      </c>
      <c r="T769" s="1" t="s">
        <v>24</v>
      </c>
      <c r="V769" s="1">
        <v>519438</v>
      </c>
      <c r="W769" t="s">
        <v>2821</v>
      </c>
      <c r="X769" t="s">
        <v>2822</v>
      </c>
    </row>
    <row r="770" spans="1:24" x14ac:dyDescent="0.3">
      <c r="A770" s="1">
        <v>5</v>
      </c>
      <c r="B770" s="1">
        <v>16</v>
      </c>
      <c r="C770" s="1">
        <v>1</v>
      </c>
      <c r="D770" s="1">
        <v>101</v>
      </c>
      <c r="E770" s="1" t="s">
        <v>2823</v>
      </c>
      <c r="F770" s="1">
        <v>2016</v>
      </c>
      <c r="G770" s="1">
        <v>6425</v>
      </c>
      <c r="H770" t="s">
        <v>2824</v>
      </c>
      <c r="I770" t="s">
        <v>97</v>
      </c>
      <c r="J770" s="1">
        <v>0.14000000000000001</v>
      </c>
      <c r="K770" s="1">
        <v>153</v>
      </c>
      <c r="L770" s="1">
        <v>2006</v>
      </c>
      <c r="M770" s="6">
        <v>3196</v>
      </c>
      <c r="N770" s="1">
        <v>4</v>
      </c>
      <c r="O770" s="1">
        <v>2</v>
      </c>
      <c r="P770" s="1">
        <v>1</v>
      </c>
      <c r="Q770" s="8">
        <v>393000</v>
      </c>
      <c r="R770" s="10">
        <v>122.97</v>
      </c>
      <c r="S770" s="2">
        <v>42535</v>
      </c>
      <c r="T770" s="1" t="s">
        <v>124</v>
      </c>
      <c r="V770" s="1">
        <v>569015</v>
      </c>
      <c r="W770" t="s">
        <v>2825</v>
      </c>
      <c r="X770" t="s">
        <v>2826</v>
      </c>
    </row>
    <row r="771" spans="1:24" x14ac:dyDescent="0.3">
      <c r="A771" s="1">
        <v>6</v>
      </c>
      <c r="B771" s="1">
        <v>24</v>
      </c>
      <c r="C771" s="1">
        <v>0</v>
      </c>
      <c r="D771" s="1">
        <v>401</v>
      </c>
      <c r="E771" s="1">
        <v>76360000201</v>
      </c>
      <c r="F771" s="1">
        <v>2016</v>
      </c>
      <c r="G771" s="1">
        <v>6654</v>
      </c>
      <c r="H771" t="s">
        <v>2830</v>
      </c>
      <c r="I771" t="s">
        <v>29</v>
      </c>
      <c r="J771" s="1">
        <v>3.8</v>
      </c>
      <c r="K771" s="1">
        <v>142</v>
      </c>
      <c r="L771" s="1">
        <v>1946</v>
      </c>
      <c r="M771" s="6">
        <v>2750</v>
      </c>
      <c r="N771" s="1">
        <v>4</v>
      </c>
      <c r="O771" s="1">
        <v>3</v>
      </c>
      <c r="P771" s="1">
        <v>0</v>
      </c>
      <c r="Q771" s="8">
        <v>370600</v>
      </c>
      <c r="R771" s="10">
        <v>134.76</v>
      </c>
      <c r="S771" s="2">
        <v>42535</v>
      </c>
      <c r="T771" s="1" t="s">
        <v>49</v>
      </c>
      <c r="V771" s="1">
        <v>497879</v>
      </c>
      <c r="W771" t="s">
        <v>2831</v>
      </c>
      <c r="X771" t="s">
        <v>2832</v>
      </c>
    </row>
    <row r="772" spans="1:24" x14ac:dyDescent="0.3">
      <c r="A772" s="1">
        <v>6</v>
      </c>
      <c r="B772" s="1">
        <v>25</v>
      </c>
      <c r="C772" s="1">
        <v>0</v>
      </c>
      <c r="D772" s="1">
        <v>401</v>
      </c>
      <c r="E772" s="1">
        <v>86270000601</v>
      </c>
      <c r="F772" s="1">
        <v>2016</v>
      </c>
      <c r="G772" s="1">
        <v>6476</v>
      </c>
      <c r="H772" t="s">
        <v>2848</v>
      </c>
      <c r="I772" t="s">
        <v>29</v>
      </c>
      <c r="J772" s="1">
        <v>6.07</v>
      </c>
      <c r="K772" s="1">
        <v>143</v>
      </c>
      <c r="L772" s="1">
        <v>1997</v>
      </c>
      <c r="M772" s="6">
        <v>4290</v>
      </c>
      <c r="N772" s="1">
        <v>3</v>
      </c>
      <c r="O772" s="1">
        <v>3</v>
      </c>
      <c r="P772" s="1">
        <v>0</v>
      </c>
      <c r="Q772" s="8">
        <v>475000</v>
      </c>
      <c r="R772" s="10">
        <v>110.72</v>
      </c>
      <c r="S772" s="2">
        <v>42535</v>
      </c>
      <c r="T772" s="1" t="s">
        <v>98</v>
      </c>
      <c r="V772" s="1">
        <v>461182</v>
      </c>
      <c r="W772" t="s">
        <v>2849</v>
      </c>
      <c r="X772" t="s">
        <v>2850</v>
      </c>
    </row>
    <row r="773" spans="1:24" x14ac:dyDescent="0.3">
      <c r="A773" s="1">
        <v>2</v>
      </c>
      <c r="B773" s="1">
        <v>16</v>
      </c>
      <c r="C773" s="1">
        <v>2</v>
      </c>
      <c r="D773" s="1">
        <v>101</v>
      </c>
      <c r="E773" s="1" t="s">
        <v>951</v>
      </c>
      <c r="F773" s="1">
        <v>2016</v>
      </c>
      <c r="G773" s="1">
        <v>6320</v>
      </c>
      <c r="H773" t="s">
        <v>952</v>
      </c>
      <c r="I773" t="s">
        <v>35</v>
      </c>
      <c r="J773" s="1">
        <v>0.19</v>
      </c>
      <c r="K773" s="1">
        <v>141</v>
      </c>
      <c r="L773" s="1">
        <v>2002</v>
      </c>
      <c r="M773" s="6">
        <v>1578</v>
      </c>
      <c r="N773" s="1">
        <v>3</v>
      </c>
      <c r="O773" s="1">
        <v>2</v>
      </c>
      <c r="P773" s="1">
        <v>0</v>
      </c>
      <c r="Q773" s="8">
        <v>226600</v>
      </c>
      <c r="R773" s="10">
        <v>143.6</v>
      </c>
      <c r="S773" s="2">
        <v>42536</v>
      </c>
      <c r="T773" s="1" t="s">
        <v>24</v>
      </c>
      <c r="V773" s="1">
        <v>562547</v>
      </c>
      <c r="W773" t="s">
        <v>2753</v>
      </c>
      <c r="X773" t="s">
        <v>953</v>
      </c>
    </row>
    <row r="774" spans="1:24" x14ac:dyDescent="0.3">
      <c r="A774" s="1">
        <v>2</v>
      </c>
      <c r="B774" s="1">
        <v>16</v>
      </c>
      <c r="C774" s="1">
        <v>2</v>
      </c>
      <c r="D774" s="1">
        <v>101</v>
      </c>
      <c r="E774" s="1" t="s">
        <v>2766</v>
      </c>
      <c r="F774" s="1">
        <v>2016</v>
      </c>
      <c r="G774" s="1">
        <v>6334</v>
      </c>
      <c r="H774" t="s">
        <v>2767</v>
      </c>
      <c r="I774" t="s">
        <v>35</v>
      </c>
      <c r="J774" s="1">
        <v>0.17</v>
      </c>
      <c r="K774" s="1">
        <v>141</v>
      </c>
      <c r="L774" s="1">
        <v>2007</v>
      </c>
      <c r="M774" s="6">
        <v>2354</v>
      </c>
      <c r="N774" s="1">
        <v>4</v>
      </c>
      <c r="O774" s="1">
        <v>2</v>
      </c>
      <c r="P774" s="1">
        <v>0</v>
      </c>
      <c r="Q774" s="8">
        <v>316000</v>
      </c>
      <c r="R774" s="10">
        <v>134.24</v>
      </c>
      <c r="S774" s="2">
        <v>42536</v>
      </c>
      <c r="T774" s="1" t="s">
        <v>24</v>
      </c>
      <c r="V774" s="1">
        <v>569139</v>
      </c>
      <c r="W774" t="s">
        <v>2768</v>
      </c>
      <c r="X774" t="s">
        <v>2769</v>
      </c>
    </row>
    <row r="775" spans="1:24" x14ac:dyDescent="0.3">
      <c r="A775" s="1">
        <v>2</v>
      </c>
      <c r="B775" s="1">
        <v>16</v>
      </c>
      <c r="C775" s="1">
        <v>2</v>
      </c>
      <c r="D775" s="1">
        <v>101</v>
      </c>
      <c r="E775" s="1" t="s">
        <v>2782</v>
      </c>
      <c r="F775" s="1">
        <v>2016</v>
      </c>
      <c r="G775" s="1">
        <v>6345</v>
      </c>
      <c r="H775" t="s">
        <v>2783</v>
      </c>
      <c r="I775" t="s">
        <v>35</v>
      </c>
      <c r="J775" s="1">
        <v>0.15</v>
      </c>
      <c r="K775" s="1">
        <v>141</v>
      </c>
      <c r="L775" s="1">
        <v>1997</v>
      </c>
      <c r="M775" s="6">
        <v>1697</v>
      </c>
      <c r="N775" s="1">
        <v>3</v>
      </c>
      <c r="O775" s="1">
        <v>2</v>
      </c>
      <c r="P775" s="1">
        <v>0</v>
      </c>
      <c r="Q775" s="8">
        <v>244600</v>
      </c>
      <c r="R775" s="10">
        <v>144.13999999999999</v>
      </c>
      <c r="S775" s="2">
        <v>42536</v>
      </c>
      <c r="T775" s="1" t="s">
        <v>24</v>
      </c>
      <c r="V775" s="1">
        <v>533762</v>
      </c>
      <c r="W775" t="s">
        <v>2784</v>
      </c>
      <c r="X775" t="s">
        <v>2785</v>
      </c>
    </row>
    <row r="776" spans="1:24" x14ac:dyDescent="0.3">
      <c r="A776" s="1">
        <v>2</v>
      </c>
      <c r="B776" s="1">
        <v>16</v>
      </c>
      <c r="C776" s="1">
        <v>2</v>
      </c>
      <c r="D776" s="1">
        <v>101</v>
      </c>
      <c r="E776" s="1" t="s">
        <v>2815</v>
      </c>
      <c r="F776" s="1">
        <v>2016</v>
      </c>
      <c r="G776" s="1">
        <v>6422</v>
      </c>
      <c r="H776" t="s">
        <v>2816</v>
      </c>
      <c r="I776" t="s">
        <v>35</v>
      </c>
      <c r="J776" s="1">
        <v>0.2</v>
      </c>
      <c r="K776" s="1">
        <v>142</v>
      </c>
      <c r="L776" s="1">
        <v>2002</v>
      </c>
      <c r="M776" s="6">
        <v>2043</v>
      </c>
      <c r="N776" s="1">
        <v>4</v>
      </c>
      <c r="O776" s="1">
        <v>2</v>
      </c>
      <c r="P776" s="1">
        <v>0</v>
      </c>
      <c r="Q776" s="8">
        <v>252500</v>
      </c>
      <c r="R776" s="10">
        <v>123.59</v>
      </c>
      <c r="S776" s="2">
        <v>42536</v>
      </c>
      <c r="T776" s="1" t="s">
        <v>24</v>
      </c>
      <c r="V776" s="1">
        <v>563274</v>
      </c>
      <c r="W776" t="s">
        <v>2817</v>
      </c>
      <c r="X776" t="s">
        <v>2818</v>
      </c>
    </row>
    <row r="777" spans="1:24" x14ac:dyDescent="0.3">
      <c r="A777" s="1">
        <v>2</v>
      </c>
      <c r="B777" s="1">
        <v>2</v>
      </c>
      <c r="C777" s="1">
        <v>0</v>
      </c>
      <c r="D777" s="1">
        <v>101</v>
      </c>
      <c r="E777" s="1" t="s">
        <v>2844</v>
      </c>
      <c r="F777" s="1">
        <v>2016</v>
      </c>
      <c r="G777" s="1">
        <v>6466</v>
      </c>
      <c r="H777" t="s">
        <v>2845</v>
      </c>
      <c r="I777" t="s">
        <v>35</v>
      </c>
      <c r="J777" s="1">
        <v>0.11</v>
      </c>
      <c r="K777" s="1">
        <v>131</v>
      </c>
      <c r="L777" s="1">
        <v>1930</v>
      </c>
      <c r="M777" s="6">
        <v>1535</v>
      </c>
      <c r="N777" s="1">
        <v>4</v>
      </c>
      <c r="O777" s="1">
        <v>2</v>
      </c>
      <c r="P777" s="1">
        <v>0</v>
      </c>
      <c r="Q777" s="8">
        <v>189400</v>
      </c>
      <c r="R777" s="10">
        <v>123.39</v>
      </c>
      <c r="S777" s="2">
        <v>42536</v>
      </c>
      <c r="T777" s="1" t="s">
        <v>24</v>
      </c>
      <c r="V777" s="1">
        <v>255796</v>
      </c>
      <c r="W777" t="s">
        <v>2846</v>
      </c>
      <c r="X777" t="s">
        <v>2847</v>
      </c>
    </row>
    <row r="778" spans="1:24" x14ac:dyDescent="0.3">
      <c r="A778" s="1">
        <v>3</v>
      </c>
      <c r="B778" s="1">
        <v>2</v>
      </c>
      <c r="C778" s="1">
        <v>0</v>
      </c>
      <c r="D778" s="1">
        <v>111</v>
      </c>
      <c r="E778" s="1" t="s">
        <v>2871</v>
      </c>
      <c r="F778" s="1">
        <v>2016</v>
      </c>
      <c r="G778" s="1">
        <v>6521</v>
      </c>
      <c r="H778" t="s">
        <v>2872</v>
      </c>
      <c r="I778" t="s">
        <v>29</v>
      </c>
      <c r="J778" s="1">
        <v>0.2</v>
      </c>
      <c r="K778" s="1">
        <v>245</v>
      </c>
      <c r="L778" s="1">
        <v>1900</v>
      </c>
      <c r="M778" s="6">
        <v>2471</v>
      </c>
      <c r="N778" s="1">
        <v>3</v>
      </c>
      <c r="O778" s="1">
        <v>2</v>
      </c>
      <c r="P778" s="1">
        <v>0</v>
      </c>
      <c r="Q778" s="8">
        <v>173400</v>
      </c>
      <c r="R778" s="10">
        <v>70.17</v>
      </c>
      <c r="S778" s="2">
        <v>42536</v>
      </c>
      <c r="T778" s="1" t="s">
        <v>24</v>
      </c>
      <c r="V778" s="1">
        <v>134853</v>
      </c>
      <c r="W778" t="s">
        <v>2873</v>
      </c>
      <c r="X778" t="s">
        <v>2874</v>
      </c>
    </row>
    <row r="779" spans="1:24" x14ac:dyDescent="0.3">
      <c r="A779" s="1">
        <v>5</v>
      </c>
      <c r="B779" s="1">
        <v>16</v>
      </c>
      <c r="C779" s="1">
        <v>0</v>
      </c>
      <c r="D779" s="1">
        <v>101</v>
      </c>
      <c r="E779" s="1" t="s">
        <v>153</v>
      </c>
      <c r="F779" s="1">
        <v>2016</v>
      </c>
      <c r="G779" s="1">
        <v>6565</v>
      </c>
      <c r="H779" t="s">
        <v>154</v>
      </c>
      <c r="I779" t="s">
        <v>97</v>
      </c>
      <c r="J779" s="1">
        <v>0.17</v>
      </c>
      <c r="K779" s="1">
        <v>143</v>
      </c>
      <c r="L779" s="1">
        <v>1990</v>
      </c>
      <c r="M779" s="6">
        <v>1518</v>
      </c>
      <c r="N779" s="1">
        <v>3</v>
      </c>
      <c r="O779" s="1">
        <v>2</v>
      </c>
      <c r="P779" s="1">
        <v>1</v>
      </c>
      <c r="Q779" s="8">
        <v>229000</v>
      </c>
      <c r="R779" s="10">
        <v>150.86000000000001</v>
      </c>
      <c r="S779" s="2">
        <v>42536</v>
      </c>
      <c r="T779" s="1" t="s">
        <v>24</v>
      </c>
      <c r="V779" s="1">
        <v>400086</v>
      </c>
      <c r="W779" t="s">
        <v>2883</v>
      </c>
      <c r="X779" t="s">
        <v>152</v>
      </c>
    </row>
    <row r="780" spans="1:24" x14ac:dyDescent="0.3">
      <c r="A780" s="1">
        <v>1</v>
      </c>
      <c r="B780" s="1">
        <v>20</v>
      </c>
      <c r="C780" s="1">
        <v>0</v>
      </c>
      <c r="D780" s="1">
        <v>501</v>
      </c>
      <c r="E780" s="1">
        <v>67090000300</v>
      </c>
      <c r="F780" s="1">
        <v>2016</v>
      </c>
      <c r="G780" s="1">
        <v>6622</v>
      </c>
      <c r="H780" t="s">
        <v>3207</v>
      </c>
      <c r="I780" t="s">
        <v>102</v>
      </c>
      <c r="J780" s="1">
        <v>102.45</v>
      </c>
      <c r="K780" s="1">
        <v>138</v>
      </c>
      <c r="L780" s="1">
        <v>1920</v>
      </c>
      <c r="M780" s="6">
        <v>2142</v>
      </c>
      <c r="N780" s="1">
        <v>5</v>
      </c>
      <c r="O780" s="1">
        <v>1</v>
      </c>
      <c r="P780" s="1">
        <v>0</v>
      </c>
      <c r="Q780" s="8">
        <v>575000</v>
      </c>
      <c r="R780" s="10">
        <v>268.44</v>
      </c>
      <c r="S780" s="2">
        <v>42536</v>
      </c>
      <c r="T780" s="1" t="s">
        <v>3208</v>
      </c>
      <c r="U780" s="1" t="s">
        <v>50</v>
      </c>
      <c r="V780" s="1">
        <v>284509</v>
      </c>
      <c r="W780" t="s">
        <v>3209</v>
      </c>
      <c r="X780" t="s">
        <v>3210</v>
      </c>
    </row>
    <row r="781" spans="1:24" x14ac:dyDescent="0.3">
      <c r="A781" s="1">
        <v>5</v>
      </c>
      <c r="B781" s="1">
        <v>5</v>
      </c>
      <c r="C781" s="1">
        <v>0</v>
      </c>
      <c r="D781" s="1">
        <v>101</v>
      </c>
      <c r="E781" s="1" t="s">
        <v>3637</v>
      </c>
      <c r="F781" s="1">
        <v>2016</v>
      </c>
      <c r="G781" s="1">
        <v>8028</v>
      </c>
      <c r="H781" t="s">
        <v>3638</v>
      </c>
      <c r="I781" t="s">
        <v>97</v>
      </c>
      <c r="J781" s="1">
        <v>0.16</v>
      </c>
      <c r="K781" s="1">
        <v>131</v>
      </c>
      <c r="L781" s="1">
        <v>1972</v>
      </c>
      <c r="M781" s="6">
        <v>1008</v>
      </c>
      <c r="N781" s="1">
        <v>3</v>
      </c>
      <c r="O781" s="1">
        <v>1</v>
      </c>
      <c r="P781" s="1">
        <v>0</v>
      </c>
      <c r="Q781" s="8">
        <v>114000</v>
      </c>
      <c r="R781" s="10">
        <v>113.1</v>
      </c>
      <c r="S781" s="2">
        <v>42536</v>
      </c>
      <c r="T781" s="1" t="s">
        <v>24</v>
      </c>
      <c r="V781" s="1">
        <v>193140</v>
      </c>
      <c r="W781" t="s">
        <v>3639</v>
      </c>
      <c r="X781" t="s">
        <v>3640</v>
      </c>
    </row>
    <row r="782" spans="1:24" x14ac:dyDescent="0.3">
      <c r="A782" s="1">
        <v>3</v>
      </c>
      <c r="B782" s="1">
        <v>15</v>
      </c>
      <c r="C782" s="1">
        <v>0</v>
      </c>
      <c r="D782" s="1">
        <v>101</v>
      </c>
      <c r="E782" s="1" t="s">
        <v>2794</v>
      </c>
      <c r="F782" s="1">
        <v>2016</v>
      </c>
      <c r="G782" s="1">
        <v>6364</v>
      </c>
      <c r="H782" t="s">
        <v>2795</v>
      </c>
      <c r="I782" t="s">
        <v>29</v>
      </c>
      <c r="J782" s="1">
        <v>0.16</v>
      </c>
      <c r="K782" s="1">
        <v>141</v>
      </c>
      <c r="L782" s="1">
        <v>2015</v>
      </c>
      <c r="M782" s="6">
        <v>1505</v>
      </c>
      <c r="N782" s="1">
        <v>3</v>
      </c>
      <c r="O782" s="1">
        <v>2</v>
      </c>
      <c r="P782" s="1">
        <v>0</v>
      </c>
      <c r="Q782" s="8">
        <v>277000</v>
      </c>
      <c r="R782" s="10">
        <v>184.05</v>
      </c>
      <c r="S782" s="2">
        <v>42537</v>
      </c>
      <c r="T782" s="1" t="s">
        <v>24</v>
      </c>
      <c r="V782" s="1">
        <v>571857</v>
      </c>
      <c r="W782" t="s">
        <v>1411</v>
      </c>
      <c r="X782" t="s">
        <v>2796</v>
      </c>
    </row>
    <row r="783" spans="1:24" x14ac:dyDescent="0.3">
      <c r="A783" s="1">
        <v>2</v>
      </c>
      <c r="B783" s="1">
        <v>8</v>
      </c>
      <c r="C783" s="1">
        <v>0</v>
      </c>
      <c r="D783" s="1">
        <v>101</v>
      </c>
      <c r="E783" s="1" t="s">
        <v>2797</v>
      </c>
      <c r="F783" s="1">
        <v>2016</v>
      </c>
      <c r="G783" s="1">
        <v>6366</v>
      </c>
      <c r="H783" t="s">
        <v>2798</v>
      </c>
      <c r="I783" t="s">
        <v>35</v>
      </c>
      <c r="J783" s="1">
        <v>0.13</v>
      </c>
      <c r="K783" s="1">
        <v>141</v>
      </c>
      <c r="L783" s="1">
        <v>1968</v>
      </c>
      <c r="M783" s="6">
        <v>1171</v>
      </c>
      <c r="N783" s="1">
        <v>2</v>
      </c>
      <c r="O783" s="1">
        <v>2</v>
      </c>
      <c r="P783" s="1">
        <v>0</v>
      </c>
      <c r="Q783" s="8">
        <v>197000</v>
      </c>
      <c r="R783" s="10">
        <v>168.23</v>
      </c>
      <c r="S783" s="2">
        <v>42537</v>
      </c>
      <c r="T783" s="1" t="s">
        <v>24</v>
      </c>
      <c r="V783" s="1">
        <v>240895</v>
      </c>
      <c r="W783" t="s">
        <v>2012</v>
      </c>
      <c r="X783" t="s">
        <v>2799</v>
      </c>
    </row>
    <row r="784" spans="1:24" x14ac:dyDescent="0.3">
      <c r="A784" s="1">
        <v>2</v>
      </c>
      <c r="B784" s="1">
        <v>8</v>
      </c>
      <c r="C784" s="1">
        <v>0</v>
      </c>
      <c r="D784" s="1">
        <v>101</v>
      </c>
      <c r="E784" s="1" t="s">
        <v>2803</v>
      </c>
      <c r="F784" s="1">
        <v>2016</v>
      </c>
      <c r="G784" s="1">
        <v>6376</v>
      </c>
      <c r="H784" t="s">
        <v>2804</v>
      </c>
      <c r="I784" t="s">
        <v>35</v>
      </c>
      <c r="J784" s="1">
        <v>0.11</v>
      </c>
      <c r="K784" s="1">
        <v>141</v>
      </c>
      <c r="L784" s="1">
        <v>1969</v>
      </c>
      <c r="M784" s="6">
        <v>1275</v>
      </c>
      <c r="N784" s="1">
        <v>2</v>
      </c>
      <c r="O784" s="1">
        <v>2</v>
      </c>
      <c r="P784" s="1">
        <v>0</v>
      </c>
      <c r="Q784" s="8">
        <v>250000</v>
      </c>
      <c r="R784" s="10">
        <v>196.08</v>
      </c>
      <c r="S784" s="2">
        <v>42537</v>
      </c>
      <c r="T784" s="1" t="s">
        <v>24</v>
      </c>
      <c r="V784" s="1">
        <v>238755</v>
      </c>
      <c r="W784" t="s">
        <v>2805</v>
      </c>
      <c r="X784" t="s">
        <v>2806</v>
      </c>
    </row>
    <row r="785" spans="1:24" x14ac:dyDescent="0.3">
      <c r="A785" s="1">
        <v>2</v>
      </c>
      <c r="B785" s="1">
        <v>16</v>
      </c>
      <c r="C785" s="1">
        <v>1</v>
      </c>
      <c r="D785" s="1">
        <v>101</v>
      </c>
      <c r="E785" s="1" t="s">
        <v>2807</v>
      </c>
      <c r="F785" s="1">
        <v>2016</v>
      </c>
      <c r="G785" s="1">
        <v>6417</v>
      </c>
      <c r="H785" t="s">
        <v>2808</v>
      </c>
      <c r="I785" t="s">
        <v>35</v>
      </c>
      <c r="J785" s="1">
        <v>0.21</v>
      </c>
      <c r="K785" s="1">
        <v>142</v>
      </c>
      <c r="L785" s="1">
        <v>2000</v>
      </c>
      <c r="M785" s="6">
        <v>1435</v>
      </c>
      <c r="N785" s="1">
        <v>3</v>
      </c>
      <c r="O785" s="1">
        <v>2</v>
      </c>
      <c r="P785" s="1">
        <v>0</v>
      </c>
      <c r="Q785" s="8">
        <v>225000</v>
      </c>
      <c r="R785" s="10">
        <v>156.79</v>
      </c>
      <c r="S785" s="2">
        <v>42537</v>
      </c>
      <c r="T785" s="1" t="s">
        <v>24</v>
      </c>
      <c r="V785" s="1">
        <v>504876</v>
      </c>
      <c r="W785" t="s">
        <v>2809</v>
      </c>
      <c r="X785" t="s">
        <v>2810</v>
      </c>
    </row>
    <row r="786" spans="1:24" x14ac:dyDescent="0.3">
      <c r="A786" s="1">
        <v>2</v>
      </c>
      <c r="B786" s="1">
        <v>16</v>
      </c>
      <c r="C786" s="1">
        <v>2</v>
      </c>
      <c r="D786" s="1">
        <v>101</v>
      </c>
      <c r="E786" s="1" t="s">
        <v>2811</v>
      </c>
      <c r="F786" s="1">
        <v>2016</v>
      </c>
      <c r="G786" s="1">
        <v>6420</v>
      </c>
      <c r="H786" t="s">
        <v>2812</v>
      </c>
      <c r="I786" t="s">
        <v>35</v>
      </c>
      <c r="J786" s="1">
        <v>0.18</v>
      </c>
      <c r="K786" s="1">
        <v>143</v>
      </c>
      <c r="L786" s="1">
        <v>2003</v>
      </c>
      <c r="M786" s="6">
        <v>1971</v>
      </c>
      <c r="N786" s="1">
        <v>4</v>
      </c>
      <c r="O786" s="1">
        <v>2</v>
      </c>
      <c r="P786" s="1">
        <v>1</v>
      </c>
      <c r="Q786" s="8">
        <v>274000</v>
      </c>
      <c r="R786" s="10">
        <v>139.02000000000001</v>
      </c>
      <c r="S786" s="2">
        <v>42537</v>
      </c>
      <c r="T786" s="1" t="s">
        <v>24</v>
      </c>
      <c r="V786" s="1">
        <v>565425</v>
      </c>
      <c r="W786" t="s">
        <v>2813</v>
      </c>
      <c r="X786" t="s">
        <v>2814</v>
      </c>
    </row>
    <row r="787" spans="1:24" x14ac:dyDescent="0.3">
      <c r="A787" s="1">
        <v>3</v>
      </c>
      <c r="B787" s="1">
        <v>5</v>
      </c>
      <c r="C787" s="1">
        <v>0</v>
      </c>
      <c r="D787" s="1">
        <v>101</v>
      </c>
      <c r="E787" s="1" t="s">
        <v>2833</v>
      </c>
      <c r="F787" s="1">
        <v>2016</v>
      </c>
      <c r="G787" s="1">
        <v>6449</v>
      </c>
      <c r="H787" t="s">
        <v>2834</v>
      </c>
      <c r="I787" t="s">
        <v>29</v>
      </c>
      <c r="J787" s="1">
        <v>0.23</v>
      </c>
      <c r="K787" s="1">
        <v>131</v>
      </c>
      <c r="L787" s="1">
        <v>1972</v>
      </c>
      <c r="M787" s="6">
        <v>1204</v>
      </c>
      <c r="N787" s="1">
        <v>4</v>
      </c>
      <c r="O787" s="1">
        <v>1</v>
      </c>
      <c r="P787" s="1">
        <v>1</v>
      </c>
      <c r="Q787" s="8">
        <v>145000</v>
      </c>
      <c r="R787" s="10">
        <v>120.43</v>
      </c>
      <c r="S787" s="2">
        <v>42537</v>
      </c>
      <c r="T787" s="1" t="s">
        <v>24</v>
      </c>
      <c r="V787" s="1">
        <v>132875</v>
      </c>
      <c r="W787" t="s">
        <v>2835</v>
      </c>
      <c r="X787" t="s">
        <v>2836</v>
      </c>
    </row>
    <row r="788" spans="1:24" x14ac:dyDescent="0.3">
      <c r="A788" s="1">
        <v>2</v>
      </c>
      <c r="B788" s="1">
        <v>16</v>
      </c>
      <c r="C788" s="1">
        <v>0</v>
      </c>
      <c r="D788" s="1">
        <v>101</v>
      </c>
      <c r="E788" s="1" t="s">
        <v>2841</v>
      </c>
      <c r="F788" s="1">
        <v>2016</v>
      </c>
      <c r="G788" s="1">
        <v>6463</v>
      </c>
      <c r="H788" t="s">
        <v>2842</v>
      </c>
      <c r="I788" t="s">
        <v>35</v>
      </c>
      <c r="J788" s="1">
        <v>0.15</v>
      </c>
      <c r="K788" s="1">
        <v>153</v>
      </c>
      <c r="L788" s="1">
        <v>2015</v>
      </c>
      <c r="M788" s="6">
        <v>3309</v>
      </c>
      <c r="N788" s="1">
        <v>4</v>
      </c>
      <c r="O788" s="1">
        <v>2</v>
      </c>
      <c r="P788" s="1">
        <v>1</v>
      </c>
      <c r="Q788" s="8">
        <v>429000</v>
      </c>
      <c r="R788" s="10">
        <v>129.65</v>
      </c>
      <c r="S788" s="2">
        <v>42537</v>
      </c>
      <c r="T788" s="1" t="s">
        <v>24</v>
      </c>
      <c r="V788" s="1">
        <v>576157</v>
      </c>
      <c r="W788" t="s">
        <v>2843</v>
      </c>
      <c r="X788" t="s">
        <v>195</v>
      </c>
    </row>
    <row r="789" spans="1:24" x14ac:dyDescent="0.3">
      <c r="A789" s="1">
        <v>2</v>
      </c>
      <c r="B789" s="1">
        <v>4</v>
      </c>
      <c r="C789" s="1">
        <v>0</v>
      </c>
      <c r="D789" s="1">
        <v>101</v>
      </c>
      <c r="E789" s="1" t="s">
        <v>2857</v>
      </c>
      <c r="F789" s="1">
        <v>2016</v>
      </c>
      <c r="G789" s="1">
        <v>6493</v>
      </c>
      <c r="H789" t="s">
        <v>2858</v>
      </c>
      <c r="I789" t="s">
        <v>35</v>
      </c>
      <c r="J789" s="1">
        <v>0.25</v>
      </c>
      <c r="K789" s="1">
        <v>141</v>
      </c>
      <c r="L789" s="1">
        <v>1957</v>
      </c>
      <c r="M789" s="6">
        <v>1520</v>
      </c>
      <c r="N789" s="1">
        <v>3</v>
      </c>
      <c r="O789" s="1">
        <v>2</v>
      </c>
      <c r="P789" s="1">
        <v>0</v>
      </c>
      <c r="Q789" s="8">
        <v>225000</v>
      </c>
      <c r="R789" s="10">
        <v>148.03</v>
      </c>
      <c r="S789" s="2">
        <v>42537</v>
      </c>
      <c r="T789" s="1" t="s">
        <v>24</v>
      </c>
      <c r="V789" s="1">
        <v>246280</v>
      </c>
      <c r="W789" t="s">
        <v>2859</v>
      </c>
      <c r="X789" t="s">
        <v>2860</v>
      </c>
    </row>
    <row r="790" spans="1:24" x14ac:dyDescent="0.3">
      <c r="A790" s="1">
        <v>2</v>
      </c>
      <c r="B790" s="1">
        <v>6</v>
      </c>
      <c r="C790" s="1">
        <v>0</v>
      </c>
      <c r="D790" s="1">
        <v>101</v>
      </c>
      <c r="E790" s="1" t="s">
        <v>2867</v>
      </c>
      <c r="F790" s="1">
        <v>2016</v>
      </c>
      <c r="G790" s="1">
        <v>6506</v>
      </c>
      <c r="H790" t="s">
        <v>2868</v>
      </c>
      <c r="I790" t="s">
        <v>35</v>
      </c>
      <c r="J790" s="1">
        <v>0.19</v>
      </c>
      <c r="K790" s="1">
        <v>143</v>
      </c>
      <c r="L790" s="1">
        <v>1988</v>
      </c>
      <c r="M790" s="6">
        <v>2120</v>
      </c>
      <c r="N790" s="1">
        <v>4</v>
      </c>
      <c r="O790" s="1">
        <v>2</v>
      </c>
      <c r="P790" s="1">
        <v>0</v>
      </c>
      <c r="Q790" s="8">
        <v>195000</v>
      </c>
      <c r="R790" s="10">
        <v>91.98</v>
      </c>
      <c r="S790" s="2">
        <v>42537</v>
      </c>
      <c r="T790" s="1" t="s">
        <v>24</v>
      </c>
      <c r="V790" s="1">
        <v>378732</v>
      </c>
      <c r="W790" t="s">
        <v>2869</v>
      </c>
      <c r="X790" t="s">
        <v>2870</v>
      </c>
    </row>
    <row r="791" spans="1:24" x14ac:dyDescent="0.3">
      <c r="A791" s="1">
        <v>2</v>
      </c>
      <c r="B791" s="1">
        <v>2</v>
      </c>
      <c r="C791" s="1">
        <v>0</v>
      </c>
      <c r="D791" s="1">
        <v>101</v>
      </c>
      <c r="E791" s="1" t="s">
        <v>2879</v>
      </c>
      <c r="F791" s="1">
        <v>2016</v>
      </c>
      <c r="G791" s="1">
        <v>6549</v>
      </c>
      <c r="H791" t="s">
        <v>2880</v>
      </c>
      <c r="I791" t="s">
        <v>35</v>
      </c>
      <c r="J791" s="1">
        <v>0.12</v>
      </c>
      <c r="K791" s="1">
        <v>131</v>
      </c>
      <c r="L791" s="1">
        <v>1938</v>
      </c>
      <c r="M791" s="6">
        <v>825</v>
      </c>
      <c r="N791" s="1">
        <v>3</v>
      </c>
      <c r="O791" s="1">
        <v>1</v>
      </c>
      <c r="P791" s="1">
        <v>0</v>
      </c>
      <c r="Q791" s="8">
        <v>137700</v>
      </c>
      <c r="R791" s="10">
        <v>166.91</v>
      </c>
      <c r="S791" s="2">
        <v>42537</v>
      </c>
      <c r="T791" s="1" t="s">
        <v>24</v>
      </c>
      <c r="V791" s="1">
        <v>254827</v>
      </c>
      <c r="W791" t="s">
        <v>2881</v>
      </c>
      <c r="X791" t="s">
        <v>2882</v>
      </c>
    </row>
    <row r="792" spans="1:24" x14ac:dyDescent="0.3">
      <c r="A792" s="1">
        <v>2</v>
      </c>
      <c r="B792" s="1">
        <v>2</v>
      </c>
      <c r="C792" s="1">
        <v>0</v>
      </c>
      <c r="D792" s="1">
        <v>201</v>
      </c>
      <c r="E792" s="1" t="s">
        <v>2963</v>
      </c>
      <c r="F792" s="1">
        <v>2016</v>
      </c>
      <c r="G792" s="1">
        <v>6696</v>
      </c>
      <c r="H792" t="s">
        <v>2964</v>
      </c>
      <c r="I792" t="s">
        <v>35</v>
      </c>
      <c r="J792" s="1">
        <v>8.0299999999999994</v>
      </c>
      <c r="K792" s="1">
        <v>576</v>
      </c>
      <c r="L792" s="1">
        <v>1979</v>
      </c>
      <c r="M792" s="6">
        <v>78683</v>
      </c>
      <c r="N792" s="1">
        <v>0</v>
      </c>
      <c r="O792" s="1">
        <v>0</v>
      </c>
      <c r="P792" s="1">
        <v>0</v>
      </c>
      <c r="Q792" s="8">
        <v>11250000</v>
      </c>
      <c r="R792" s="10">
        <v>142.97999999999999</v>
      </c>
      <c r="S792" s="2">
        <v>42537</v>
      </c>
      <c r="T792" s="1" t="s">
        <v>141</v>
      </c>
      <c r="U792" s="1" t="s">
        <v>50</v>
      </c>
      <c r="V792" s="1">
        <v>261090</v>
      </c>
      <c r="W792" t="s">
        <v>2965</v>
      </c>
      <c r="X792" t="s">
        <v>2966</v>
      </c>
    </row>
    <row r="793" spans="1:24" x14ac:dyDescent="0.3">
      <c r="A793" s="1">
        <v>2</v>
      </c>
      <c r="B793" s="1">
        <v>3</v>
      </c>
      <c r="C793" s="1">
        <v>0</v>
      </c>
      <c r="D793" s="1">
        <v>109</v>
      </c>
      <c r="E793" s="1" t="s">
        <v>3006</v>
      </c>
      <c r="F793" s="1">
        <v>2016</v>
      </c>
      <c r="G793" s="1">
        <v>6778</v>
      </c>
      <c r="H793" t="s">
        <v>3007</v>
      </c>
      <c r="I793" t="s">
        <v>35</v>
      </c>
      <c r="J793" s="1">
        <v>0.18</v>
      </c>
      <c r="K793" s="1">
        <v>452</v>
      </c>
      <c r="L793" s="1">
        <v>1990</v>
      </c>
      <c r="M793" s="6">
        <v>1404</v>
      </c>
      <c r="N793" s="1">
        <v>0</v>
      </c>
      <c r="O793" s="1">
        <v>0</v>
      </c>
      <c r="P793" s="1">
        <v>0</v>
      </c>
      <c r="Q793" s="8">
        <v>119900</v>
      </c>
      <c r="R793" s="10">
        <v>85.4</v>
      </c>
      <c r="S793" s="2">
        <v>42537</v>
      </c>
      <c r="T793" s="1" t="s">
        <v>24</v>
      </c>
      <c r="V793" s="1">
        <v>564620</v>
      </c>
      <c r="W793" t="s">
        <v>3008</v>
      </c>
      <c r="X793" t="s">
        <v>3009</v>
      </c>
    </row>
    <row r="794" spans="1:24" x14ac:dyDescent="0.3">
      <c r="A794" s="1">
        <v>2</v>
      </c>
      <c r="B794" s="1">
        <v>2</v>
      </c>
      <c r="C794" s="1">
        <v>0</v>
      </c>
      <c r="D794" s="1">
        <v>101</v>
      </c>
      <c r="E794" s="1" t="s">
        <v>3041</v>
      </c>
      <c r="F794" s="1">
        <v>2016</v>
      </c>
      <c r="G794" s="1">
        <v>6850</v>
      </c>
      <c r="H794" t="s">
        <v>3042</v>
      </c>
      <c r="I794" t="s">
        <v>35</v>
      </c>
      <c r="J794" s="1">
        <v>7.0000000000000007E-2</v>
      </c>
      <c r="K794" s="1">
        <v>121</v>
      </c>
      <c r="L794" s="1">
        <v>1947</v>
      </c>
      <c r="M794" s="6">
        <v>840</v>
      </c>
      <c r="N794" s="1">
        <v>2</v>
      </c>
      <c r="O794" s="1">
        <v>1</v>
      </c>
      <c r="P794" s="1">
        <v>0</v>
      </c>
      <c r="Q794" s="8">
        <v>148000</v>
      </c>
      <c r="R794" s="10">
        <v>176.19</v>
      </c>
      <c r="S794" s="2">
        <v>42537</v>
      </c>
      <c r="T794" s="1" t="s">
        <v>24</v>
      </c>
      <c r="V794" s="1">
        <v>256029</v>
      </c>
      <c r="W794" t="s">
        <v>3043</v>
      </c>
      <c r="X794" t="s">
        <v>3044</v>
      </c>
    </row>
    <row r="795" spans="1:24" x14ac:dyDescent="0.3">
      <c r="A795" s="1">
        <v>2</v>
      </c>
      <c r="B795" s="1">
        <v>3</v>
      </c>
      <c r="C795" s="1">
        <v>0</v>
      </c>
      <c r="D795" s="1">
        <v>100</v>
      </c>
      <c r="E795" s="1" t="s">
        <v>2853</v>
      </c>
      <c r="F795" s="1">
        <v>2016</v>
      </c>
      <c r="G795" s="1">
        <v>6486</v>
      </c>
      <c r="H795" t="s">
        <v>2854</v>
      </c>
      <c r="I795" t="s">
        <v>35</v>
      </c>
      <c r="J795" s="1">
        <v>0.12</v>
      </c>
      <c r="M795" s="6">
        <v>0</v>
      </c>
      <c r="Q795" s="8">
        <v>64000</v>
      </c>
      <c r="R795" s="10">
        <v>0</v>
      </c>
      <c r="S795" s="2">
        <v>42538</v>
      </c>
      <c r="T795" s="1" t="s">
        <v>24</v>
      </c>
      <c r="V795" s="1">
        <v>576402</v>
      </c>
      <c r="W795" t="s">
        <v>2855</v>
      </c>
      <c r="X795" t="s">
        <v>2856</v>
      </c>
    </row>
    <row r="796" spans="1:24" x14ac:dyDescent="0.3">
      <c r="A796" s="1">
        <v>3</v>
      </c>
      <c r="B796" s="1">
        <v>16</v>
      </c>
      <c r="C796" s="1">
        <v>0</v>
      </c>
      <c r="D796" s="1">
        <v>101</v>
      </c>
      <c r="E796" s="1" t="s">
        <v>2861</v>
      </c>
      <c r="F796" s="1">
        <v>2016</v>
      </c>
      <c r="G796" s="1">
        <v>6500</v>
      </c>
      <c r="H796" t="s">
        <v>2862</v>
      </c>
      <c r="I796" t="s">
        <v>29</v>
      </c>
      <c r="J796" s="1">
        <v>0.19</v>
      </c>
      <c r="K796" s="1">
        <v>141</v>
      </c>
      <c r="L796" s="1">
        <v>1997</v>
      </c>
      <c r="M796" s="6">
        <v>1294</v>
      </c>
      <c r="N796" s="1">
        <v>3</v>
      </c>
      <c r="O796" s="1">
        <v>2</v>
      </c>
      <c r="P796" s="1">
        <v>0</v>
      </c>
      <c r="Q796" s="8">
        <v>204750</v>
      </c>
      <c r="R796" s="10">
        <v>158.22999999999999</v>
      </c>
      <c r="S796" s="2">
        <v>42538</v>
      </c>
      <c r="T796" s="1" t="s">
        <v>24</v>
      </c>
      <c r="V796" s="1">
        <v>524821</v>
      </c>
      <c r="W796" t="s">
        <v>2663</v>
      </c>
      <c r="X796" t="s">
        <v>2664</v>
      </c>
    </row>
    <row r="797" spans="1:24" x14ac:dyDescent="0.3">
      <c r="A797" s="1">
        <v>3</v>
      </c>
      <c r="B797" s="1">
        <v>3</v>
      </c>
      <c r="C797" s="1">
        <v>0</v>
      </c>
      <c r="D797" s="1">
        <v>701</v>
      </c>
      <c r="E797" s="1" t="s">
        <v>2875</v>
      </c>
      <c r="F797" s="1">
        <v>2016</v>
      </c>
      <c r="G797" s="1">
        <v>6530</v>
      </c>
      <c r="H797" t="s">
        <v>2876</v>
      </c>
      <c r="I797" t="s">
        <v>29</v>
      </c>
      <c r="J797" s="1">
        <v>1.8</v>
      </c>
      <c r="K797" s="1">
        <v>743</v>
      </c>
      <c r="L797" s="1">
        <v>2009</v>
      </c>
      <c r="M797" s="6">
        <v>51469</v>
      </c>
      <c r="N797" s="1">
        <v>0</v>
      </c>
      <c r="O797" s="1">
        <v>0</v>
      </c>
      <c r="P797" s="1">
        <v>0</v>
      </c>
      <c r="Q797" s="8">
        <v>4350000</v>
      </c>
      <c r="R797" s="10">
        <v>84.52</v>
      </c>
      <c r="S797" s="2">
        <v>42538</v>
      </c>
      <c r="T797" s="1" t="s">
        <v>30</v>
      </c>
      <c r="V797" s="1">
        <v>130798</v>
      </c>
      <c r="W797" t="s">
        <v>2877</v>
      </c>
      <c r="X797" t="s">
        <v>2878</v>
      </c>
    </row>
    <row r="798" spans="1:24" x14ac:dyDescent="0.3">
      <c r="A798" s="1">
        <v>2</v>
      </c>
      <c r="B798" s="1">
        <v>16</v>
      </c>
      <c r="C798" s="1">
        <v>2</v>
      </c>
      <c r="D798" s="1">
        <v>101</v>
      </c>
      <c r="E798" s="1" t="s">
        <v>2896</v>
      </c>
      <c r="F798" s="1">
        <v>2016</v>
      </c>
      <c r="G798" s="1">
        <v>6588</v>
      </c>
      <c r="H798" t="s">
        <v>2897</v>
      </c>
      <c r="I798" t="s">
        <v>35</v>
      </c>
      <c r="J798" s="1">
        <v>0.14000000000000001</v>
      </c>
      <c r="K798" s="1">
        <v>143</v>
      </c>
      <c r="L798" s="1">
        <v>2007</v>
      </c>
      <c r="M798" s="6">
        <v>2475</v>
      </c>
      <c r="N798" s="1">
        <v>4</v>
      </c>
      <c r="O798" s="1">
        <v>2</v>
      </c>
      <c r="P798" s="1">
        <v>1</v>
      </c>
      <c r="Q798" s="8">
        <v>320000</v>
      </c>
      <c r="R798" s="10">
        <v>129.29</v>
      </c>
      <c r="S798" s="2">
        <v>42538</v>
      </c>
      <c r="T798" s="1" t="s">
        <v>24</v>
      </c>
      <c r="V798" s="1">
        <v>567502</v>
      </c>
      <c r="W798" t="s">
        <v>2898</v>
      </c>
      <c r="X798" t="s">
        <v>2899</v>
      </c>
    </row>
    <row r="799" spans="1:24" x14ac:dyDescent="0.3">
      <c r="A799" s="1">
        <v>2</v>
      </c>
      <c r="B799" s="1">
        <v>6</v>
      </c>
      <c r="C799" s="1">
        <v>0</v>
      </c>
      <c r="D799" s="1">
        <v>101</v>
      </c>
      <c r="E799" s="1" t="s">
        <v>2900</v>
      </c>
      <c r="F799" s="1">
        <v>2016</v>
      </c>
      <c r="G799" s="1">
        <v>6584</v>
      </c>
      <c r="H799" t="s">
        <v>2901</v>
      </c>
      <c r="I799" t="s">
        <v>35</v>
      </c>
      <c r="J799" s="1">
        <v>0.23</v>
      </c>
      <c r="K799" s="1">
        <v>142</v>
      </c>
      <c r="L799" s="1">
        <v>1978</v>
      </c>
      <c r="M799" s="6">
        <v>1998</v>
      </c>
      <c r="N799" s="1">
        <v>4</v>
      </c>
      <c r="O799" s="1">
        <v>3</v>
      </c>
      <c r="P799" s="1">
        <v>0</v>
      </c>
      <c r="Q799" s="8">
        <v>282500</v>
      </c>
      <c r="R799" s="10">
        <v>141.38999999999999</v>
      </c>
      <c r="S799" s="2">
        <v>42538</v>
      </c>
      <c r="T799" s="1" t="s">
        <v>24</v>
      </c>
      <c r="V799" s="1">
        <v>358815</v>
      </c>
      <c r="W799" t="s">
        <v>2902</v>
      </c>
      <c r="X799" t="s">
        <v>2903</v>
      </c>
    </row>
    <row r="800" spans="1:24" x14ac:dyDescent="0.3">
      <c r="A800" s="1">
        <v>3</v>
      </c>
      <c r="B800" s="1">
        <v>6</v>
      </c>
      <c r="C800" s="1">
        <v>0</v>
      </c>
      <c r="D800" s="1">
        <v>101</v>
      </c>
      <c r="E800" s="1" t="s">
        <v>2904</v>
      </c>
      <c r="F800" s="1">
        <v>2016</v>
      </c>
      <c r="G800" s="1">
        <v>6581</v>
      </c>
      <c r="H800" t="s">
        <v>2905</v>
      </c>
      <c r="I800" t="s">
        <v>29</v>
      </c>
      <c r="J800" s="1">
        <v>0.5</v>
      </c>
      <c r="K800" s="1">
        <v>153</v>
      </c>
      <c r="L800" s="1">
        <v>1992</v>
      </c>
      <c r="M800" s="6">
        <v>2362</v>
      </c>
      <c r="N800" s="1">
        <v>3</v>
      </c>
      <c r="O800" s="1">
        <v>2</v>
      </c>
      <c r="P800" s="1">
        <v>1</v>
      </c>
      <c r="Q800" s="8">
        <v>366900</v>
      </c>
      <c r="R800" s="10">
        <v>155.33000000000001</v>
      </c>
      <c r="S800" s="2">
        <v>42538</v>
      </c>
      <c r="T800" s="1" t="s">
        <v>40</v>
      </c>
      <c r="V800" s="1">
        <v>416111</v>
      </c>
      <c r="W800" t="s">
        <v>2906</v>
      </c>
      <c r="X800" t="s">
        <v>2907</v>
      </c>
    </row>
    <row r="801" spans="1:24" x14ac:dyDescent="0.3">
      <c r="A801" s="1">
        <v>2</v>
      </c>
      <c r="B801" s="1">
        <v>4</v>
      </c>
      <c r="C801" s="1">
        <v>0</v>
      </c>
      <c r="D801" s="1">
        <v>101</v>
      </c>
      <c r="E801" s="1" t="s">
        <v>3727</v>
      </c>
      <c r="F801" s="1">
        <v>2016</v>
      </c>
      <c r="G801" s="1">
        <v>6591</v>
      </c>
      <c r="H801" t="s">
        <v>3728</v>
      </c>
      <c r="I801" t="s">
        <v>35</v>
      </c>
      <c r="J801" s="1">
        <v>0.55000000000000004</v>
      </c>
      <c r="K801" s="1">
        <v>154</v>
      </c>
      <c r="L801" s="1">
        <v>1938</v>
      </c>
      <c r="M801" s="6">
        <v>5959</v>
      </c>
      <c r="N801" s="1">
        <v>4</v>
      </c>
      <c r="O801" s="1">
        <v>3</v>
      </c>
      <c r="P801" s="1">
        <v>1</v>
      </c>
      <c r="Q801" s="8">
        <v>790000</v>
      </c>
      <c r="R801" s="10">
        <v>132.57</v>
      </c>
      <c r="S801" s="2">
        <v>42538</v>
      </c>
      <c r="T801" s="1" t="s">
        <v>24</v>
      </c>
      <c r="V801" s="1">
        <v>253114</v>
      </c>
      <c r="W801" t="s">
        <v>3729</v>
      </c>
      <c r="X801" t="s">
        <v>3730</v>
      </c>
    </row>
    <row r="802" spans="1:24" x14ac:dyDescent="0.3">
      <c r="A802" s="1">
        <v>3</v>
      </c>
      <c r="B802" s="1">
        <v>4</v>
      </c>
      <c r="C802" s="1">
        <v>3</v>
      </c>
      <c r="D802" s="1">
        <v>101</v>
      </c>
      <c r="E802" s="1" t="s">
        <v>2863</v>
      </c>
      <c r="F802" s="1">
        <v>2016</v>
      </c>
      <c r="G802" s="1">
        <v>6502</v>
      </c>
      <c r="H802" t="s">
        <v>2864</v>
      </c>
      <c r="I802" t="s">
        <v>29</v>
      </c>
      <c r="J802" s="1">
        <v>0.1</v>
      </c>
      <c r="K802" s="1">
        <v>148</v>
      </c>
      <c r="L802" s="1">
        <v>2015</v>
      </c>
      <c r="M802" s="6">
        <v>1621</v>
      </c>
      <c r="N802" s="1">
        <v>3</v>
      </c>
      <c r="O802" s="1">
        <v>3</v>
      </c>
      <c r="P802" s="1">
        <v>0</v>
      </c>
      <c r="Q802" s="8">
        <v>325000</v>
      </c>
      <c r="R802" s="10">
        <v>200.49</v>
      </c>
      <c r="S802" s="2">
        <v>42541</v>
      </c>
      <c r="T802" s="1" t="s">
        <v>40</v>
      </c>
      <c r="V802" s="1">
        <v>563724</v>
      </c>
      <c r="W802" t="s">
        <v>2865</v>
      </c>
      <c r="X802" t="s">
        <v>2866</v>
      </c>
    </row>
    <row r="803" spans="1:24" x14ac:dyDescent="0.3">
      <c r="A803" s="1">
        <v>5</v>
      </c>
      <c r="B803" s="1">
        <v>2</v>
      </c>
      <c r="C803" s="1">
        <v>0</v>
      </c>
      <c r="D803" s="1">
        <v>101</v>
      </c>
      <c r="E803" s="1" t="s">
        <v>2884</v>
      </c>
      <c r="F803" s="1">
        <v>2016</v>
      </c>
      <c r="G803" s="1">
        <v>6569</v>
      </c>
      <c r="H803" t="s">
        <v>2885</v>
      </c>
      <c r="I803" t="s">
        <v>97</v>
      </c>
      <c r="J803" s="1">
        <v>0.35</v>
      </c>
      <c r="K803" s="1">
        <v>138</v>
      </c>
      <c r="L803" s="1">
        <v>1890</v>
      </c>
      <c r="M803" s="6">
        <v>1599</v>
      </c>
      <c r="N803" s="1">
        <v>5</v>
      </c>
      <c r="O803" s="1">
        <v>2</v>
      </c>
      <c r="P803" s="1">
        <v>1</v>
      </c>
      <c r="Q803" s="8">
        <v>200000</v>
      </c>
      <c r="R803" s="10">
        <v>125.08</v>
      </c>
      <c r="S803" s="2">
        <v>42541</v>
      </c>
      <c r="T803" s="1" t="s">
        <v>24</v>
      </c>
      <c r="V803" s="1">
        <v>190152</v>
      </c>
      <c r="W803" t="s">
        <v>2886</v>
      </c>
      <c r="X803" t="s">
        <v>2887</v>
      </c>
    </row>
    <row r="804" spans="1:24" x14ac:dyDescent="0.3">
      <c r="A804" s="1">
        <v>2</v>
      </c>
      <c r="B804" s="1">
        <v>12</v>
      </c>
      <c r="C804" s="1">
        <v>0</v>
      </c>
      <c r="D804" s="1">
        <v>101</v>
      </c>
      <c r="E804" s="1" t="s">
        <v>2888</v>
      </c>
      <c r="F804" s="1">
        <v>2016</v>
      </c>
      <c r="G804" s="1">
        <v>6572</v>
      </c>
      <c r="H804" t="s">
        <v>2889</v>
      </c>
      <c r="I804" t="s">
        <v>35</v>
      </c>
      <c r="J804" s="1">
        <v>0.19</v>
      </c>
      <c r="K804" s="1">
        <v>143</v>
      </c>
      <c r="L804" s="1">
        <v>1991</v>
      </c>
      <c r="M804" s="6">
        <v>2568</v>
      </c>
      <c r="N804" s="1">
        <v>5</v>
      </c>
      <c r="O804" s="1">
        <v>3</v>
      </c>
      <c r="P804" s="1">
        <v>1</v>
      </c>
      <c r="Q804" s="8">
        <v>325000</v>
      </c>
      <c r="R804" s="10">
        <v>126.56</v>
      </c>
      <c r="S804" s="2">
        <v>42541</v>
      </c>
      <c r="T804" s="1" t="s">
        <v>24</v>
      </c>
      <c r="V804" s="1">
        <v>397959</v>
      </c>
      <c r="W804" t="s">
        <v>2890</v>
      </c>
      <c r="X804" t="s">
        <v>2891</v>
      </c>
    </row>
    <row r="805" spans="1:24" x14ac:dyDescent="0.3">
      <c r="A805" s="1">
        <v>2</v>
      </c>
      <c r="B805" s="1">
        <v>16</v>
      </c>
      <c r="C805" s="1">
        <v>2</v>
      </c>
      <c r="D805" s="1">
        <v>101</v>
      </c>
      <c r="E805" s="1" t="s">
        <v>2892</v>
      </c>
      <c r="F805" s="1">
        <v>2016</v>
      </c>
      <c r="G805" s="1">
        <v>6579</v>
      </c>
      <c r="H805" t="s">
        <v>2893</v>
      </c>
      <c r="I805" t="s">
        <v>35</v>
      </c>
      <c r="J805" s="1">
        <v>0.13</v>
      </c>
      <c r="K805" s="1">
        <v>143</v>
      </c>
      <c r="L805" s="1">
        <v>2007</v>
      </c>
      <c r="M805" s="6">
        <v>2110</v>
      </c>
      <c r="N805" s="1">
        <v>3</v>
      </c>
      <c r="O805" s="1">
        <v>2</v>
      </c>
      <c r="P805" s="1">
        <v>1</v>
      </c>
      <c r="Q805" s="8">
        <v>300000</v>
      </c>
      <c r="R805" s="10">
        <v>142.18</v>
      </c>
      <c r="S805" s="2">
        <v>42541</v>
      </c>
      <c r="T805" s="1" t="s">
        <v>24</v>
      </c>
      <c r="V805" s="1">
        <v>569543</v>
      </c>
      <c r="W805" t="s">
        <v>2894</v>
      </c>
      <c r="X805" t="s">
        <v>2895</v>
      </c>
    </row>
    <row r="806" spans="1:24" x14ac:dyDescent="0.3">
      <c r="A806" s="1">
        <v>2</v>
      </c>
      <c r="B806" s="1">
        <v>15</v>
      </c>
      <c r="C806" s="1">
        <v>0</v>
      </c>
      <c r="D806" s="1">
        <v>100</v>
      </c>
      <c r="E806" s="1" t="s">
        <v>2914</v>
      </c>
      <c r="F806" s="1">
        <v>2016</v>
      </c>
      <c r="G806" s="1">
        <v>6601</v>
      </c>
      <c r="H806" t="s">
        <v>2915</v>
      </c>
      <c r="I806" t="s">
        <v>35</v>
      </c>
      <c r="J806" s="1">
        <v>0.25</v>
      </c>
      <c r="M806" s="6">
        <v>0</v>
      </c>
      <c r="Q806" s="8">
        <v>68500</v>
      </c>
      <c r="R806" s="10">
        <v>0</v>
      </c>
      <c r="S806" s="2">
        <v>42541</v>
      </c>
      <c r="T806" s="1" t="s">
        <v>24</v>
      </c>
      <c r="V806" s="1">
        <v>398873</v>
      </c>
      <c r="W806" t="s">
        <v>2916</v>
      </c>
      <c r="X806" t="s">
        <v>2917</v>
      </c>
    </row>
    <row r="807" spans="1:24" x14ac:dyDescent="0.3">
      <c r="A807" s="1">
        <v>5</v>
      </c>
      <c r="B807" s="1">
        <v>16</v>
      </c>
      <c r="C807" s="1">
        <v>0</v>
      </c>
      <c r="D807" s="1">
        <v>101</v>
      </c>
      <c r="E807" s="1" t="s">
        <v>2935</v>
      </c>
      <c r="F807" s="1">
        <v>2016</v>
      </c>
      <c r="G807" s="1">
        <v>6637</v>
      </c>
      <c r="H807" t="s">
        <v>2936</v>
      </c>
      <c r="I807" t="s">
        <v>97</v>
      </c>
      <c r="J807" s="1">
        <v>0.13</v>
      </c>
      <c r="K807" s="1">
        <v>131</v>
      </c>
      <c r="L807" s="1">
        <v>2007</v>
      </c>
      <c r="M807" s="6">
        <v>1440</v>
      </c>
      <c r="N807" s="1">
        <v>4</v>
      </c>
      <c r="O807" s="1">
        <v>2</v>
      </c>
      <c r="P807" s="1">
        <v>0</v>
      </c>
      <c r="Q807" s="8">
        <v>189900</v>
      </c>
      <c r="R807" s="10">
        <v>131.88</v>
      </c>
      <c r="S807" s="2">
        <v>42541</v>
      </c>
      <c r="T807" s="1" t="s">
        <v>24</v>
      </c>
      <c r="V807" s="1">
        <v>568773</v>
      </c>
      <c r="W807" t="s">
        <v>2937</v>
      </c>
      <c r="X807" t="s">
        <v>2938</v>
      </c>
    </row>
    <row r="808" spans="1:24" x14ac:dyDescent="0.3">
      <c r="A808" s="1">
        <v>5</v>
      </c>
      <c r="B808" s="1">
        <v>16</v>
      </c>
      <c r="C808" s="1">
        <v>0</v>
      </c>
      <c r="D808" s="1">
        <v>101</v>
      </c>
      <c r="E808" s="1" t="s">
        <v>2949</v>
      </c>
      <c r="F808" s="1">
        <v>2016</v>
      </c>
      <c r="G808" s="1">
        <v>6684</v>
      </c>
      <c r="H808" t="s">
        <v>2950</v>
      </c>
      <c r="I808" t="s">
        <v>97</v>
      </c>
      <c r="J808" s="1">
        <v>0.17</v>
      </c>
      <c r="K808" s="1">
        <v>141</v>
      </c>
      <c r="L808" s="1">
        <v>1990</v>
      </c>
      <c r="M808" s="6">
        <v>1920</v>
      </c>
      <c r="N808" s="1">
        <v>3</v>
      </c>
      <c r="O808" s="1">
        <v>2</v>
      </c>
      <c r="P808" s="1">
        <v>0</v>
      </c>
      <c r="Q808" s="8">
        <v>234900</v>
      </c>
      <c r="R808" s="10">
        <v>122.34</v>
      </c>
      <c r="S808" s="2">
        <v>42541</v>
      </c>
      <c r="T808" s="1" t="s">
        <v>24</v>
      </c>
      <c r="V808" s="1">
        <v>400101</v>
      </c>
      <c r="W808" t="s">
        <v>2951</v>
      </c>
      <c r="X808" t="s">
        <v>2952</v>
      </c>
    </row>
    <row r="809" spans="1:24" x14ac:dyDescent="0.3">
      <c r="A809" s="1">
        <v>5</v>
      </c>
      <c r="B809" s="1">
        <v>16</v>
      </c>
      <c r="C809" s="1">
        <v>1</v>
      </c>
      <c r="D809" s="1">
        <v>101</v>
      </c>
      <c r="E809" s="1" t="s">
        <v>2953</v>
      </c>
      <c r="F809" s="1">
        <v>2016</v>
      </c>
      <c r="G809" s="1">
        <v>6686</v>
      </c>
      <c r="H809" t="s">
        <v>2954</v>
      </c>
      <c r="I809" t="s">
        <v>97</v>
      </c>
      <c r="J809" s="1">
        <v>0.1</v>
      </c>
      <c r="K809" s="1">
        <v>151</v>
      </c>
      <c r="L809" s="1">
        <v>2015</v>
      </c>
      <c r="M809" s="6">
        <v>1684</v>
      </c>
      <c r="N809" s="1">
        <v>3</v>
      </c>
      <c r="O809" s="1">
        <v>2</v>
      </c>
      <c r="P809" s="1">
        <v>0</v>
      </c>
      <c r="Q809" s="8">
        <v>324500</v>
      </c>
      <c r="R809" s="10">
        <v>192.7</v>
      </c>
      <c r="S809" s="2">
        <v>42541</v>
      </c>
      <c r="T809" s="1" t="s">
        <v>24</v>
      </c>
      <c r="V809" s="1">
        <v>576348</v>
      </c>
      <c r="W809" t="s">
        <v>2955</v>
      </c>
      <c r="X809" t="s">
        <v>126</v>
      </c>
    </row>
    <row r="810" spans="1:24" x14ac:dyDescent="0.3">
      <c r="A810" s="1">
        <v>3</v>
      </c>
      <c r="B810" s="1">
        <v>15</v>
      </c>
      <c r="C810" s="1">
        <v>0</v>
      </c>
      <c r="D810" s="1">
        <v>100</v>
      </c>
      <c r="E810" s="1" t="s">
        <v>2960</v>
      </c>
      <c r="F810" s="1">
        <v>2016</v>
      </c>
      <c r="G810" s="1">
        <v>6694</v>
      </c>
      <c r="H810" t="s">
        <v>2961</v>
      </c>
      <c r="I810" t="s">
        <v>29</v>
      </c>
      <c r="J810" s="1">
        <v>0.09</v>
      </c>
      <c r="K810" s="1">
        <v>141</v>
      </c>
      <c r="L810" s="1">
        <v>2016</v>
      </c>
      <c r="M810" s="6">
        <v>0</v>
      </c>
      <c r="N810" s="1">
        <v>3</v>
      </c>
      <c r="O810" s="1">
        <v>2</v>
      </c>
      <c r="P810" s="1">
        <v>0</v>
      </c>
      <c r="Q810" s="8">
        <v>209990</v>
      </c>
      <c r="R810" s="10">
        <v>0</v>
      </c>
      <c r="S810" s="2">
        <v>42541</v>
      </c>
      <c r="T810" s="1" t="s">
        <v>40</v>
      </c>
      <c r="V810" s="1">
        <v>576738</v>
      </c>
      <c r="W810" t="s">
        <v>2962</v>
      </c>
      <c r="X810" t="s">
        <v>2444</v>
      </c>
    </row>
    <row r="811" spans="1:24" x14ac:dyDescent="0.3">
      <c r="A811" s="1">
        <v>2</v>
      </c>
      <c r="B811" s="1">
        <v>16</v>
      </c>
      <c r="C811" s="1">
        <v>2</v>
      </c>
      <c r="D811" s="1">
        <v>101</v>
      </c>
      <c r="E811" s="1" t="s">
        <v>2970</v>
      </c>
      <c r="F811" s="1">
        <v>2016</v>
      </c>
      <c r="G811" s="1">
        <v>6718</v>
      </c>
      <c r="H811" t="s">
        <v>2971</v>
      </c>
      <c r="I811" t="s">
        <v>35</v>
      </c>
      <c r="J811" s="1">
        <v>0.14000000000000001</v>
      </c>
      <c r="K811" s="1">
        <v>143</v>
      </c>
      <c r="L811" s="1">
        <v>2013</v>
      </c>
      <c r="M811" s="6">
        <v>1916</v>
      </c>
      <c r="N811" s="1">
        <v>4</v>
      </c>
      <c r="O811" s="1">
        <v>2</v>
      </c>
      <c r="P811" s="1">
        <v>1</v>
      </c>
      <c r="Q811" s="8">
        <v>310000</v>
      </c>
      <c r="R811" s="10">
        <v>161.80000000000001</v>
      </c>
      <c r="S811" s="2">
        <v>42541</v>
      </c>
      <c r="T811" s="1" t="s">
        <v>24</v>
      </c>
      <c r="V811" s="1">
        <v>572419</v>
      </c>
      <c r="W811" t="s">
        <v>2972</v>
      </c>
      <c r="X811" t="s">
        <v>2973</v>
      </c>
    </row>
    <row r="812" spans="1:24" x14ac:dyDescent="0.3">
      <c r="A812" s="1">
        <v>5</v>
      </c>
      <c r="B812" s="1">
        <v>16</v>
      </c>
      <c r="C812" s="1">
        <v>1</v>
      </c>
      <c r="D812" s="1">
        <v>100</v>
      </c>
      <c r="E812" s="1" t="s">
        <v>2974</v>
      </c>
      <c r="F812" s="1">
        <v>2016</v>
      </c>
      <c r="G812" s="1">
        <v>6721</v>
      </c>
      <c r="H812" t="s">
        <v>2975</v>
      </c>
      <c r="I812" t="s">
        <v>97</v>
      </c>
      <c r="J812" s="1">
        <v>0.11</v>
      </c>
      <c r="K812" s="1">
        <v>141</v>
      </c>
      <c r="L812" s="1">
        <v>2016</v>
      </c>
      <c r="M812" s="6">
        <v>1589</v>
      </c>
      <c r="N812" s="1">
        <v>3</v>
      </c>
      <c r="O812" s="1">
        <v>2</v>
      </c>
      <c r="P812" s="1">
        <v>0</v>
      </c>
      <c r="Q812" s="8">
        <v>320992</v>
      </c>
      <c r="R812" s="10">
        <v>202.01</v>
      </c>
      <c r="S812" s="2">
        <v>42541</v>
      </c>
      <c r="T812" s="1" t="s">
        <v>24</v>
      </c>
      <c r="V812" s="1">
        <v>576358</v>
      </c>
      <c r="W812" t="s">
        <v>2976</v>
      </c>
      <c r="X812" t="s">
        <v>126</v>
      </c>
    </row>
    <row r="813" spans="1:24" x14ac:dyDescent="0.3">
      <c r="A813" s="1">
        <v>6</v>
      </c>
      <c r="B813" s="1">
        <v>13</v>
      </c>
      <c r="C813" s="1">
        <v>0</v>
      </c>
      <c r="D813" s="1">
        <v>109</v>
      </c>
      <c r="E813" s="1" t="s">
        <v>2984</v>
      </c>
      <c r="F813" s="1">
        <v>2016</v>
      </c>
      <c r="G813" s="1">
        <v>6730</v>
      </c>
      <c r="H813" t="s">
        <v>2985</v>
      </c>
      <c r="I813" t="s">
        <v>450</v>
      </c>
      <c r="J813" s="1">
        <v>0.25</v>
      </c>
      <c r="K813" s="1">
        <v>452</v>
      </c>
      <c r="L813" s="1">
        <v>1993</v>
      </c>
      <c r="M813" s="6">
        <v>1512</v>
      </c>
      <c r="N813" s="1">
        <v>0</v>
      </c>
      <c r="O813" s="1">
        <v>0</v>
      </c>
      <c r="P813" s="1">
        <v>0</v>
      </c>
      <c r="Q813" s="8">
        <v>116490</v>
      </c>
      <c r="R813" s="10">
        <v>77.040000000000006</v>
      </c>
      <c r="S813" s="2">
        <v>42541</v>
      </c>
      <c r="T813" s="1" t="s">
        <v>451</v>
      </c>
      <c r="V813" s="1">
        <v>476588</v>
      </c>
      <c r="W813" t="s">
        <v>2986</v>
      </c>
      <c r="X813" t="s">
        <v>2987</v>
      </c>
    </row>
    <row r="814" spans="1:24" x14ac:dyDescent="0.3">
      <c r="A814" s="1">
        <v>2</v>
      </c>
      <c r="B814" s="1">
        <v>16</v>
      </c>
      <c r="C814" s="1">
        <v>0</v>
      </c>
      <c r="D814" s="1">
        <v>101</v>
      </c>
      <c r="E814" s="1" t="s">
        <v>3572</v>
      </c>
      <c r="F814" s="1">
        <v>2016</v>
      </c>
      <c r="G814" s="1">
        <v>7922</v>
      </c>
      <c r="H814" t="s">
        <v>3573</v>
      </c>
      <c r="I814" t="s">
        <v>35</v>
      </c>
      <c r="J814" s="1">
        <v>0.15</v>
      </c>
      <c r="K814" s="1">
        <v>142</v>
      </c>
      <c r="L814" s="1">
        <v>1998</v>
      </c>
      <c r="M814" s="6">
        <v>1828</v>
      </c>
      <c r="N814" s="1">
        <v>4</v>
      </c>
      <c r="O814" s="1">
        <v>3</v>
      </c>
      <c r="P814" s="1">
        <v>0</v>
      </c>
      <c r="Q814" s="8">
        <v>241000</v>
      </c>
      <c r="R814" s="10">
        <v>131.84</v>
      </c>
      <c r="S814" s="2">
        <v>42541</v>
      </c>
      <c r="T814" s="1" t="s">
        <v>24</v>
      </c>
      <c r="V814" s="1">
        <v>550732</v>
      </c>
      <c r="W814" t="s">
        <v>3574</v>
      </c>
      <c r="X814" t="s">
        <v>3575</v>
      </c>
    </row>
    <row r="815" spans="1:24" x14ac:dyDescent="0.3">
      <c r="A815" s="1">
        <v>3</v>
      </c>
      <c r="B815" s="1">
        <v>4</v>
      </c>
      <c r="C815" s="1">
        <v>0</v>
      </c>
      <c r="D815" s="1">
        <v>101</v>
      </c>
      <c r="E815" s="1" t="s">
        <v>4752</v>
      </c>
      <c r="F815" s="1">
        <v>2016</v>
      </c>
      <c r="G815" s="1">
        <v>6575</v>
      </c>
      <c r="H815" t="s">
        <v>4753</v>
      </c>
      <c r="I815" t="s">
        <v>29</v>
      </c>
      <c r="J815" s="1">
        <v>0.25</v>
      </c>
      <c r="K815" s="1">
        <v>143</v>
      </c>
      <c r="L815" s="1">
        <v>1990</v>
      </c>
      <c r="M815" s="6">
        <v>2006</v>
      </c>
      <c r="N815" s="1">
        <v>3</v>
      </c>
      <c r="O815" s="1">
        <v>2</v>
      </c>
      <c r="P815" s="1">
        <v>1</v>
      </c>
      <c r="Q815" s="8">
        <v>275000</v>
      </c>
      <c r="R815" s="10">
        <v>137.09</v>
      </c>
      <c r="S815" s="2">
        <v>42541</v>
      </c>
      <c r="T815" s="1" t="s">
        <v>40</v>
      </c>
      <c r="V815" s="1">
        <v>416278</v>
      </c>
      <c r="W815" t="s">
        <v>4754</v>
      </c>
      <c r="X815" t="s">
        <v>4755</v>
      </c>
    </row>
    <row r="816" spans="1:24" x14ac:dyDescent="0.3">
      <c r="A816" s="1">
        <v>2</v>
      </c>
      <c r="B816" s="1">
        <v>8</v>
      </c>
      <c r="C816" s="1">
        <v>0</v>
      </c>
      <c r="D816" s="1">
        <v>101</v>
      </c>
      <c r="E816" s="1" t="s">
        <v>2925</v>
      </c>
      <c r="F816" s="1">
        <v>2016</v>
      </c>
      <c r="G816" s="1">
        <v>6615</v>
      </c>
      <c r="H816" t="s">
        <v>2926</v>
      </c>
      <c r="I816" t="s">
        <v>35</v>
      </c>
      <c r="J816" s="1">
        <v>0.12</v>
      </c>
      <c r="K816" s="1">
        <v>141</v>
      </c>
      <c r="L816" s="1">
        <v>1969</v>
      </c>
      <c r="M816" s="6">
        <v>1361</v>
      </c>
      <c r="N816" s="1">
        <v>2</v>
      </c>
      <c r="O816" s="1">
        <v>2</v>
      </c>
      <c r="P816" s="1">
        <v>0</v>
      </c>
      <c r="Q816" s="8">
        <v>270000</v>
      </c>
      <c r="R816" s="10">
        <v>198.38</v>
      </c>
      <c r="S816" s="2">
        <v>42542</v>
      </c>
      <c r="T816" s="1" t="s">
        <v>24</v>
      </c>
      <c r="V816" s="1">
        <v>239088</v>
      </c>
      <c r="W816" t="s">
        <v>2927</v>
      </c>
      <c r="X816" t="s">
        <v>2928</v>
      </c>
    </row>
    <row r="817" spans="1:24" x14ac:dyDescent="0.3">
      <c r="A817" s="1">
        <v>2</v>
      </c>
      <c r="B817" s="1">
        <v>16</v>
      </c>
      <c r="C817" s="1">
        <v>2</v>
      </c>
      <c r="D817" s="1">
        <v>100</v>
      </c>
      <c r="E817" s="1" t="s">
        <v>2929</v>
      </c>
      <c r="F817" s="1">
        <v>2016</v>
      </c>
      <c r="G817" s="1">
        <v>6623</v>
      </c>
      <c r="H817" t="s">
        <v>2930</v>
      </c>
      <c r="I817" t="s">
        <v>35</v>
      </c>
      <c r="J817" s="1">
        <v>0.21</v>
      </c>
      <c r="M817" s="6">
        <v>0</v>
      </c>
      <c r="Q817" s="8">
        <v>30000</v>
      </c>
      <c r="R817" s="10">
        <v>0</v>
      </c>
      <c r="S817" s="2">
        <v>42542</v>
      </c>
      <c r="T817" s="1" t="s">
        <v>24</v>
      </c>
      <c r="V817" s="1">
        <v>570746</v>
      </c>
      <c r="W817" t="s">
        <v>198</v>
      </c>
      <c r="X817" t="s">
        <v>121</v>
      </c>
    </row>
    <row r="818" spans="1:24" x14ac:dyDescent="0.3">
      <c r="A818" s="1">
        <v>2</v>
      </c>
      <c r="B818" s="1">
        <v>4</v>
      </c>
      <c r="C818" s="1">
        <v>0</v>
      </c>
      <c r="D818" s="1">
        <v>101</v>
      </c>
      <c r="E818" s="1" t="s">
        <v>2931</v>
      </c>
      <c r="F818" s="1">
        <v>2016</v>
      </c>
      <c r="G818" s="1">
        <v>6632</v>
      </c>
      <c r="H818" t="s">
        <v>2932</v>
      </c>
      <c r="I818" t="s">
        <v>35</v>
      </c>
      <c r="J818" s="1">
        <v>0.24</v>
      </c>
      <c r="K818" s="1">
        <v>141</v>
      </c>
      <c r="L818" s="1">
        <v>1966</v>
      </c>
      <c r="M818" s="6">
        <v>1726</v>
      </c>
      <c r="N818" s="1">
        <v>3</v>
      </c>
      <c r="O818" s="1">
        <v>2</v>
      </c>
      <c r="P818" s="1">
        <v>0</v>
      </c>
      <c r="Q818" s="8">
        <v>226000</v>
      </c>
      <c r="R818" s="10">
        <v>130.94</v>
      </c>
      <c r="S818" s="2">
        <v>42542</v>
      </c>
      <c r="T818" s="1" t="s">
        <v>24</v>
      </c>
      <c r="V818" s="1">
        <v>246082</v>
      </c>
      <c r="W818" t="s">
        <v>2933</v>
      </c>
      <c r="X818" t="s">
        <v>2934</v>
      </c>
    </row>
    <row r="819" spans="1:24" x14ac:dyDescent="0.3">
      <c r="A819" s="1">
        <v>2</v>
      </c>
      <c r="B819" s="1">
        <v>16</v>
      </c>
      <c r="C819" s="1">
        <v>2</v>
      </c>
      <c r="D819" s="1">
        <v>101</v>
      </c>
      <c r="E819" s="1" t="s">
        <v>2977</v>
      </c>
      <c r="F819" s="1">
        <v>2016</v>
      </c>
      <c r="G819" s="1">
        <v>6724</v>
      </c>
      <c r="H819" t="s">
        <v>2978</v>
      </c>
      <c r="I819" t="s">
        <v>35</v>
      </c>
      <c r="J819" s="1">
        <v>0.13</v>
      </c>
      <c r="K819" s="1">
        <v>143</v>
      </c>
      <c r="L819" s="1">
        <v>2011</v>
      </c>
      <c r="M819" s="6">
        <v>2241</v>
      </c>
      <c r="N819" s="1">
        <v>4</v>
      </c>
      <c r="O819" s="1">
        <v>2</v>
      </c>
      <c r="P819" s="1">
        <v>1</v>
      </c>
      <c r="Q819" s="8">
        <v>323100</v>
      </c>
      <c r="R819" s="10">
        <v>144.18</v>
      </c>
      <c r="S819" s="2">
        <v>42542</v>
      </c>
      <c r="T819" s="1" t="s">
        <v>24</v>
      </c>
      <c r="V819" s="1">
        <v>573418</v>
      </c>
      <c r="W819" t="s">
        <v>2979</v>
      </c>
      <c r="X819" t="s">
        <v>419</v>
      </c>
    </row>
    <row r="820" spans="1:24" x14ac:dyDescent="0.3">
      <c r="A820" s="1">
        <v>2</v>
      </c>
      <c r="B820" s="1">
        <v>16</v>
      </c>
      <c r="C820" s="1">
        <v>2</v>
      </c>
      <c r="D820" s="1">
        <v>101</v>
      </c>
      <c r="E820" s="1" t="s">
        <v>2980</v>
      </c>
      <c r="F820" s="1">
        <v>2016</v>
      </c>
      <c r="G820" s="1">
        <v>6727</v>
      </c>
      <c r="H820" t="s">
        <v>2981</v>
      </c>
      <c r="I820" t="s">
        <v>35</v>
      </c>
      <c r="J820" s="1">
        <v>0.17</v>
      </c>
      <c r="K820" s="1">
        <v>143</v>
      </c>
      <c r="L820" s="1">
        <v>1997</v>
      </c>
      <c r="M820" s="6">
        <v>1572</v>
      </c>
      <c r="N820" s="1">
        <v>3</v>
      </c>
      <c r="O820" s="1">
        <v>2</v>
      </c>
      <c r="P820" s="1">
        <v>1</v>
      </c>
      <c r="Q820" s="8">
        <v>259900</v>
      </c>
      <c r="R820" s="10">
        <v>165.33</v>
      </c>
      <c r="S820" s="2">
        <v>42542</v>
      </c>
      <c r="T820" s="1" t="s">
        <v>24</v>
      </c>
      <c r="V820" s="1">
        <v>533832</v>
      </c>
      <c r="W820" t="s">
        <v>2982</v>
      </c>
      <c r="X820" t="s">
        <v>2983</v>
      </c>
    </row>
    <row r="821" spans="1:24" x14ac:dyDescent="0.3">
      <c r="A821" s="1">
        <v>2</v>
      </c>
      <c r="B821" s="1">
        <v>10</v>
      </c>
      <c r="C821" s="1">
        <v>0</v>
      </c>
      <c r="D821" s="1">
        <v>109</v>
      </c>
      <c r="E821" s="1" t="s">
        <v>3053</v>
      </c>
      <c r="F821" s="1">
        <v>2016</v>
      </c>
      <c r="G821" s="1">
        <v>6605</v>
      </c>
      <c r="H821" t="s">
        <v>3054</v>
      </c>
      <c r="I821" t="s">
        <v>35</v>
      </c>
      <c r="J821" s="1">
        <v>0.22</v>
      </c>
      <c r="K821" s="1">
        <v>463</v>
      </c>
      <c r="L821" s="1">
        <v>1998</v>
      </c>
      <c r="M821" s="6">
        <v>2041</v>
      </c>
      <c r="N821" s="1">
        <v>0</v>
      </c>
      <c r="O821" s="1">
        <v>0</v>
      </c>
      <c r="P821" s="1">
        <v>0</v>
      </c>
      <c r="Q821" s="8">
        <v>207000</v>
      </c>
      <c r="R821" s="10">
        <v>101.42</v>
      </c>
      <c r="S821" s="2">
        <v>42542</v>
      </c>
      <c r="T821" s="1" t="s">
        <v>24</v>
      </c>
      <c r="V821" s="1">
        <v>548308</v>
      </c>
      <c r="W821" t="s">
        <v>3055</v>
      </c>
      <c r="X821" t="s">
        <v>3056</v>
      </c>
    </row>
    <row r="822" spans="1:24" x14ac:dyDescent="0.3">
      <c r="A822" s="1">
        <v>2</v>
      </c>
      <c r="B822" s="1">
        <v>16</v>
      </c>
      <c r="C822" s="1">
        <v>2</v>
      </c>
      <c r="D822" s="1">
        <v>101</v>
      </c>
      <c r="E822" s="1" t="s">
        <v>3155</v>
      </c>
      <c r="F822" s="1">
        <v>2016</v>
      </c>
      <c r="G822" s="1">
        <v>7100</v>
      </c>
      <c r="H822" t="s">
        <v>3156</v>
      </c>
      <c r="I822" t="s">
        <v>35</v>
      </c>
      <c r="J822" s="1">
        <v>0.14000000000000001</v>
      </c>
      <c r="K822" s="1">
        <v>143</v>
      </c>
      <c r="L822" s="1">
        <v>2015</v>
      </c>
      <c r="M822" s="6">
        <v>2025</v>
      </c>
      <c r="N822" s="1">
        <v>3</v>
      </c>
      <c r="O822" s="1">
        <v>2</v>
      </c>
      <c r="P822" s="1">
        <v>1</v>
      </c>
      <c r="Q822" s="8">
        <v>294900</v>
      </c>
      <c r="R822" s="10">
        <v>145.63</v>
      </c>
      <c r="S822" s="2">
        <v>42542</v>
      </c>
      <c r="T822" s="1" t="s">
        <v>24</v>
      </c>
      <c r="V822" s="1">
        <v>571040</v>
      </c>
      <c r="W822" t="s">
        <v>3157</v>
      </c>
      <c r="X822" t="s">
        <v>1582</v>
      </c>
    </row>
    <row r="823" spans="1:24" x14ac:dyDescent="0.3">
      <c r="A823" s="1">
        <v>3</v>
      </c>
      <c r="B823" s="1">
        <v>17</v>
      </c>
      <c r="C823" s="1">
        <v>0</v>
      </c>
      <c r="D823" s="1">
        <v>409</v>
      </c>
      <c r="E823" s="1" t="s">
        <v>3387</v>
      </c>
      <c r="F823" s="1">
        <v>2016</v>
      </c>
      <c r="G823" s="1">
        <v>7081</v>
      </c>
      <c r="H823" t="s">
        <v>3388</v>
      </c>
      <c r="I823" t="s">
        <v>29</v>
      </c>
      <c r="J823" s="1">
        <v>1.58</v>
      </c>
      <c r="K823" s="1">
        <v>442</v>
      </c>
      <c r="L823" s="1">
        <v>1998</v>
      </c>
      <c r="M823" s="6">
        <v>1650</v>
      </c>
      <c r="N823" s="1">
        <v>0</v>
      </c>
      <c r="O823" s="1">
        <v>0</v>
      </c>
      <c r="P823" s="1">
        <v>0</v>
      </c>
      <c r="Q823" s="8">
        <v>280000</v>
      </c>
      <c r="R823" s="10">
        <v>169.7</v>
      </c>
      <c r="S823" s="2">
        <v>42542</v>
      </c>
      <c r="T823" s="1" t="s">
        <v>63</v>
      </c>
      <c r="U823" s="1" t="s">
        <v>50</v>
      </c>
      <c r="V823" s="1">
        <v>483735</v>
      </c>
      <c r="W823" t="s">
        <v>3389</v>
      </c>
      <c r="X823" t="s">
        <v>3390</v>
      </c>
    </row>
    <row r="824" spans="1:24" x14ac:dyDescent="0.3">
      <c r="A824" s="1">
        <v>2</v>
      </c>
      <c r="B824" s="1">
        <v>23</v>
      </c>
      <c r="C824" s="1">
        <v>0</v>
      </c>
      <c r="D824" s="1">
        <v>409</v>
      </c>
      <c r="E824" s="1">
        <v>74260000100</v>
      </c>
      <c r="F824" s="1">
        <v>2016</v>
      </c>
      <c r="G824" s="1">
        <v>6676</v>
      </c>
      <c r="H824" t="s">
        <v>2943</v>
      </c>
      <c r="I824" t="s">
        <v>35</v>
      </c>
      <c r="J824" s="1">
        <v>5</v>
      </c>
      <c r="K824" s="1">
        <v>463</v>
      </c>
      <c r="L824" s="1">
        <v>1993</v>
      </c>
      <c r="M824" s="6">
        <v>1987</v>
      </c>
      <c r="N824" s="1">
        <v>0</v>
      </c>
      <c r="O824" s="1">
        <v>0</v>
      </c>
      <c r="P824" s="1">
        <v>0</v>
      </c>
      <c r="Q824" s="8">
        <v>300000</v>
      </c>
      <c r="R824" s="10">
        <v>150.97999999999999</v>
      </c>
      <c r="S824" s="2">
        <v>42543</v>
      </c>
      <c r="T824" s="1" t="s">
        <v>331</v>
      </c>
      <c r="V824" s="1">
        <v>228622</v>
      </c>
      <c r="W824" t="s">
        <v>2944</v>
      </c>
      <c r="X824" t="s">
        <v>2945</v>
      </c>
    </row>
    <row r="825" spans="1:24" x14ac:dyDescent="0.3">
      <c r="A825" s="1">
        <v>6</v>
      </c>
      <c r="B825" s="1">
        <v>25</v>
      </c>
      <c r="C825" s="1">
        <v>0</v>
      </c>
      <c r="D825" s="1">
        <v>401</v>
      </c>
      <c r="E825" s="1">
        <v>85290001015</v>
      </c>
      <c r="F825" s="1">
        <v>2016</v>
      </c>
      <c r="G825" s="1">
        <v>6682</v>
      </c>
      <c r="H825" t="s">
        <v>2946</v>
      </c>
      <c r="I825" t="s">
        <v>97</v>
      </c>
      <c r="J825" s="1">
        <v>2.72</v>
      </c>
      <c r="K825" s="1">
        <v>141</v>
      </c>
      <c r="L825" s="1">
        <v>1999</v>
      </c>
      <c r="M825" s="6">
        <v>2708</v>
      </c>
      <c r="N825" s="1">
        <v>2</v>
      </c>
      <c r="O825" s="1">
        <v>2</v>
      </c>
      <c r="P825" s="1">
        <v>1</v>
      </c>
      <c r="Q825" s="8">
        <v>427500</v>
      </c>
      <c r="R825" s="10">
        <v>157.87</v>
      </c>
      <c r="S825" s="2">
        <v>42543</v>
      </c>
      <c r="T825" s="1" t="s">
        <v>331</v>
      </c>
      <c r="V825" s="1">
        <v>169460</v>
      </c>
      <c r="W825" t="s">
        <v>2947</v>
      </c>
      <c r="X825" t="s">
        <v>2948</v>
      </c>
    </row>
    <row r="826" spans="1:24" x14ac:dyDescent="0.3">
      <c r="A826" s="1">
        <v>2</v>
      </c>
      <c r="B826" s="1">
        <v>15</v>
      </c>
      <c r="C826" s="1">
        <v>0</v>
      </c>
      <c r="D826" s="1">
        <v>101</v>
      </c>
      <c r="E826" s="1" t="s">
        <v>2956</v>
      </c>
      <c r="F826" s="1">
        <v>2016</v>
      </c>
      <c r="G826" s="1">
        <v>6691</v>
      </c>
      <c r="H826" t="s">
        <v>2957</v>
      </c>
      <c r="I826" t="s">
        <v>35</v>
      </c>
      <c r="J826" s="1">
        <v>0.21</v>
      </c>
      <c r="K826" s="1">
        <v>151</v>
      </c>
      <c r="L826" s="1">
        <v>1994</v>
      </c>
      <c r="M826" s="6">
        <v>2458</v>
      </c>
      <c r="N826" s="1">
        <v>3</v>
      </c>
      <c r="O826" s="1">
        <v>2</v>
      </c>
      <c r="P826" s="1">
        <v>1</v>
      </c>
      <c r="Q826" s="8">
        <v>340000</v>
      </c>
      <c r="R826" s="10">
        <v>138.32</v>
      </c>
      <c r="S826" s="2">
        <v>42543</v>
      </c>
      <c r="T826" s="1" t="s">
        <v>24</v>
      </c>
      <c r="V826" s="1">
        <v>503080</v>
      </c>
      <c r="W826" t="s">
        <v>2958</v>
      </c>
      <c r="X826" t="s">
        <v>2959</v>
      </c>
    </row>
    <row r="827" spans="1:24" x14ac:dyDescent="0.3">
      <c r="A827" s="1">
        <v>2</v>
      </c>
      <c r="B827" s="1">
        <v>16</v>
      </c>
      <c r="C827" s="1">
        <v>0</v>
      </c>
      <c r="D827" s="1">
        <v>100</v>
      </c>
      <c r="E827" s="1" t="s">
        <v>2967</v>
      </c>
      <c r="F827" s="1">
        <v>2016</v>
      </c>
      <c r="G827" s="1">
        <v>6717</v>
      </c>
      <c r="J827" s="1">
        <v>0.19</v>
      </c>
      <c r="M827" s="6">
        <v>0</v>
      </c>
      <c r="Q827" s="8">
        <v>36000</v>
      </c>
      <c r="R827" s="10">
        <v>0</v>
      </c>
      <c r="S827" s="2">
        <v>42543</v>
      </c>
      <c r="T827" s="1" t="s">
        <v>24</v>
      </c>
      <c r="V827" s="1">
        <v>411848</v>
      </c>
      <c r="W827" t="s">
        <v>2968</v>
      </c>
      <c r="X827" t="s">
        <v>2969</v>
      </c>
    </row>
    <row r="828" spans="1:24" x14ac:dyDescent="0.3">
      <c r="A828" s="1">
        <v>1</v>
      </c>
      <c r="B828" s="1">
        <v>14</v>
      </c>
      <c r="C828" s="1">
        <v>0</v>
      </c>
      <c r="D828" s="1">
        <v>101</v>
      </c>
      <c r="E828" s="1" t="s">
        <v>2999</v>
      </c>
      <c r="F828" s="1">
        <v>2016</v>
      </c>
      <c r="G828" s="1">
        <v>6765</v>
      </c>
      <c r="H828" t="s">
        <v>3000</v>
      </c>
      <c r="I828" t="s">
        <v>102</v>
      </c>
      <c r="J828" s="1">
        <v>0.46</v>
      </c>
      <c r="K828" s="1">
        <v>143</v>
      </c>
      <c r="L828" s="1">
        <v>1950</v>
      </c>
      <c r="M828" s="6">
        <v>2991</v>
      </c>
      <c r="N828" s="1">
        <v>5</v>
      </c>
      <c r="O828" s="1">
        <v>2</v>
      </c>
      <c r="P828" s="1">
        <v>0</v>
      </c>
      <c r="Q828" s="8">
        <v>204000</v>
      </c>
      <c r="R828" s="10">
        <v>68.2</v>
      </c>
      <c r="S828" s="2">
        <v>42543</v>
      </c>
      <c r="T828" s="1" t="s">
        <v>1164</v>
      </c>
      <c r="V828" s="1">
        <v>277857</v>
      </c>
      <c r="W828" t="s">
        <v>3001</v>
      </c>
      <c r="X828" t="s">
        <v>3002</v>
      </c>
    </row>
    <row r="829" spans="1:24" x14ac:dyDescent="0.3">
      <c r="A829" s="1">
        <v>2</v>
      </c>
      <c r="B829" s="1">
        <v>16</v>
      </c>
      <c r="C829" s="1">
        <v>2</v>
      </c>
      <c r="D829" s="1">
        <v>101</v>
      </c>
      <c r="E829" s="1" t="s">
        <v>3049</v>
      </c>
      <c r="F829" s="1">
        <v>2016</v>
      </c>
      <c r="G829" s="1">
        <v>6875</v>
      </c>
      <c r="H829" t="s">
        <v>3050</v>
      </c>
      <c r="I829" t="s">
        <v>35</v>
      </c>
      <c r="J829" s="1">
        <v>0.17</v>
      </c>
      <c r="K829" s="1">
        <v>141</v>
      </c>
      <c r="L829" s="1">
        <v>2002</v>
      </c>
      <c r="M829" s="6">
        <v>1576</v>
      </c>
      <c r="N829" s="1">
        <v>3</v>
      </c>
      <c r="O829" s="1">
        <v>2</v>
      </c>
      <c r="P829" s="1">
        <v>0</v>
      </c>
      <c r="Q829" s="8">
        <v>261000</v>
      </c>
      <c r="R829" s="10">
        <v>165.61</v>
      </c>
      <c r="S829" s="2">
        <v>42543</v>
      </c>
      <c r="T829" s="1" t="s">
        <v>24</v>
      </c>
      <c r="V829" s="1">
        <v>563302</v>
      </c>
      <c r="W829" t="s">
        <v>3051</v>
      </c>
      <c r="X829" t="s">
        <v>3052</v>
      </c>
    </row>
    <row r="830" spans="1:24" x14ac:dyDescent="0.3">
      <c r="A830" s="1">
        <v>3</v>
      </c>
      <c r="B830" s="1">
        <v>2</v>
      </c>
      <c r="C830" s="1">
        <v>0</v>
      </c>
      <c r="D830" s="1">
        <v>101</v>
      </c>
      <c r="E830" s="1" t="s">
        <v>3067</v>
      </c>
      <c r="F830" s="1">
        <v>2016</v>
      </c>
      <c r="G830" s="1">
        <v>6908</v>
      </c>
      <c r="H830" t="s">
        <v>3068</v>
      </c>
      <c r="I830" t="s">
        <v>29</v>
      </c>
      <c r="J830" s="1">
        <v>0.17</v>
      </c>
      <c r="K830" s="1">
        <v>138</v>
      </c>
      <c r="L830" s="1">
        <v>1915</v>
      </c>
      <c r="M830" s="6">
        <v>1421</v>
      </c>
      <c r="N830" s="1">
        <v>3</v>
      </c>
      <c r="O830" s="1">
        <v>1</v>
      </c>
      <c r="P830" s="1">
        <v>0</v>
      </c>
      <c r="Q830" s="8">
        <v>218000</v>
      </c>
      <c r="R830" s="10">
        <v>153.41</v>
      </c>
      <c r="S830" s="2">
        <v>42543</v>
      </c>
      <c r="T830" s="1" t="s">
        <v>366</v>
      </c>
      <c r="V830" s="1">
        <v>146117</v>
      </c>
      <c r="W830" t="s">
        <v>3069</v>
      </c>
      <c r="X830" t="s">
        <v>3070</v>
      </c>
    </row>
    <row r="831" spans="1:24" x14ac:dyDescent="0.3">
      <c r="A831" s="1">
        <v>5</v>
      </c>
      <c r="B831" s="1">
        <v>3</v>
      </c>
      <c r="C831" s="1">
        <v>0</v>
      </c>
      <c r="D831" s="1">
        <v>101</v>
      </c>
      <c r="E831" s="1" t="s">
        <v>3976</v>
      </c>
      <c r="F831" s="1">
        <v>2016</v>
      </c>
      <c r="G831" s="1">
        <v>8807</v>
      </c>
      <c r="H831" t="s">
        <v>3977</v>
      </c>
      <c r="I831" t="s">
        <v>97</v>
      </c>
      <c r="J831" s="1">
        <v>0.21</v>
      </c>
      <c r="K831" s="1">
        <v>131</v>
      </c>
      <c r="L831" s="1">
        <v>1963</v>
      </c>
      <c r="M831" s="6">
        <v>1296</v>
      </c>
      <c r="N831" s="1">
        <v>3</v>
      </c>
      <c r="O831" s="1">
        <v>2</v>
      </c>
      <c r="P831" s="1">
        <v>0</v>
      </c>
      <c r="Q831" s="8">
        <v>170000</v>
      </c>
      <c r="R831" s="10">
        <v>131.16999999999999</v>
      </c>
      <c r="S831" s="2">
        <v>42543</v>
      </c>
      <c r="T831" s="1" t="s">
        <v>24</v>
      </c>
      <c r="V831" s="1">
        <v>198372</v>
      </c>
      <c r="W831" t="s">
        <v>3978</v>
      </c>
      <c r="X831" t="s">
        <v>3491</v>
      </c>
    </row>
    <row r="832" spans="1:24" x14ac:dyDescent="0.3">
      <c r="A832" s="1">
        <v>2</v>
      </c>
      <c r="B832" s="1">
        <v>16</v>
      </c>
      <c r="C832" s="1">
        <v>2</v>
      </c>
      <c r="D832" s="1">
        <v>101</v>
      </c>
      <c r="E832" s="1" t="s">
        <v>2988</v>
      </c>
      <c r="F832" s="1">
        <v>2016</v>
      </c>
      <c r="G832" s="1">
        <v>6735</v>
      </c>
      <c r="H832" t="s">
        <v>2989</v>
      </c>
      <c r="I832" t="s">
        <v>35</v>
      </c>
      <c r="J832" s="1">
        <v>0.22</v>
      </c>
      <c r="K832" s="1">
        <v>143</v>
      </c>
      <c r="L832" s="1">
        <v>1998</v>
      </c>
      <c r="M832" s="6">
        <v>2645</v>
      </c>
      <c r="N832" s="1">
        <v>3</v>
      </c>
      <c r="O832" s="1">
        <v>2</v>
      </c>
      <c r="P832" s="1">
        <v>1</v>
      </c>
      <c r="Q832" s="8">
        <v>315000</v>
      </c>
      <c r="R832" s="10">
        <v>119.09</v>
      </c>
      <c r="S832" s="2">
        <v>42544</v>
      </c>
      <c r="T832" s="1" t="s">
        <v>24</v>
      </c>
      <c r="V832" s="1">
        <v>544988</v>
      </c>
      <c r="W832" t="s">
        <v>2990</v>
      </c>
      <c r="X832" t="s">
        <v>2991</v>
      </c>
    </row>
    <row r="833" spans="1:24" x14ac:dyDescent="0.3">
      <c r="A833" s="1">
        <v>3</v>
      </c>
      <c r="B833" s="1">
        <v>6</v>
      </c>
      <c r="C833" s="1">
        <v>0</v>
      </c>
      <c r="D833" s="1">
        <v>102</v>
      </c>
      <c r="E833" s="1" t="s">
        <v>2995</v>
      </c>
      <c r="F833" s="1">
        <v>2016</v>
      </c>
      <c r="G833" s="1">
        <v>6758</v>
      </c>
      <c r="H833" t="s">
        <v>2996</v>
      </c>
      <c r="I833" t="s">
        <v>29</v>
      </c>
      <c r="K833" s="1">
        <v>141</v>
      </c>
      <c r="L833" s="1">
        <v>1974</v>
      </c>
      <c r="M833" s="6">
        <v>946</v>
      </c>
      <c r="N833" s="1">
        <v>2</v>
      </c>
      <c r="O833" s="1">
        <v>1</v>
      </c>
      <c r="P833" s="1">
        <v>0</v>
      </c>
      <c r="Q833" s="8">
        <v>112500</v>
      </c>
      <c r="R833" s="10">
        <v>118.92</v>
      </c>
      <c r="S833" s="2">
        <v>42544</v>
      </c>
      <c r="V833" s="1">
        <v>302029</v>
      </c>
      <c r="W833" t="s">
        <v>2997</v>
      </c>
      <c r="X833" t="s">
        <v>2998</v>
      </c>
    </row>
    <row r="834" spans="1:24" x14ac:dyDescent="0.3">
      <c r="A834" s="1">
        <v>4</v>
      </c>
      <c r="B834" s="1">
        <v>10</v>
      </c>
      <c r="C834" s="1">
        <v>0</v>
      </c>
      <c r="D834" s="1">
        <v>109</v>
      </c>
      <c r="E834" s="1" t="s">
        <v>3045</v>
      </c>
      <c r="F834" s="1">
        <v>2016</v>
      </c>
      <c r="G834" s="1">
        <v>6866</v>
      </c>
      <c r="H834" t="s">
        <v>3046</v>
      </c>
      <c r="I834" t="s">
        <v>23</v>
      </c>
      <c r="J834" s="1">
        <v>0.17</v>
      </c>
      <c r="K834" s="1">
        <v>452</v>
      </c>
      <c r="L834" s="1">
        <v>2003</v>
      </c>
      <c r="M834" s="6">
        <v>1269</v>
      </c>
      <c r="N834" s="1">
        <v>3</v>
      </c>
      <c r="O834" s="1">
        <v>2</v>
      </c>
      <c r="P834" s="1">
        <v>0</v>
      </c>
      <c r="Q834" s="8">
        <v>150000</v>
      </c>
      <c r="R834" s="10">
        <v>118.2</v>
      </c>
      <c r="S834" s="2">
        <v>42544</v>
      </c>
      <c r="T834" s="1" t="s">
        <v>24</v>
      </c>
      <c r="V834" s="1">
        <v>567721</v>
      </c>
      <c r="W834" t="s">
        <v>3047</v>
      </c>
      <c r="X834" t="s">
        <v>3048</v>
      </c>
    </row>
    <row r="835" spans="1:24" x14ac:dyDescent="0.3">
      <c r="A835" s="1">
        <v>3</v>
      </c>
      <c r="B835" s="1">
        <v>15</v>
      </c>
      <c r="C835" s="1">
        <v>0</v>
      </c>
      <c r="D835" s="1">
        <v>100</v>
      </c>
      <c r="E835" s="1" t="s">
        <v>3003</v>
      </c>
      <c r="F835" s="1">
        <v>2016</v>
      </c>
      <c r="G835" s="1">
        <v>6769</v>
      </c>
      <c r="H835" t="s">
        <v>3004</v>
      </c>
      <c r="I835" t="s">
        <v>29</v>
      </c>
      <c r="J835" s="1">
        <v>0.11</v>
      </c>
      <c r="K835" s="1">
        <v>141</v>
      </c>
      <c r="L835" s="1">
        <v>2016</v>
      </c>
      <c r="M835" s="6">
        <v>1170</v>
      </c>
      <c r="N835" s="1">
        <v>3</v>
      </c>
      <c r="O835" s="1">
        <v>2</v>
      </c>
      <c r="P835" s="1">
        <v>0</v>
      </c>
      <c r="Q835" s="8">
        <v>211065</v>
      </c>
      <c r="R835" s="10">
        <v>180.4</v>
      </c>
      <c r="S835" s="2">
        <v>42545</v>
      </c>
      <c r="T835" s="1" t="s">
        <v>40</v>
      </c>
      <c r="V835" s="1">
        <v>576734</v>
      </c>
      <c r="W835" t="s">
        <v>3005</v>
      </c>
      <c r="X835" t="s">
        <v>2444</v>
      </c>
    </row>
    <row r="836" spans="1:24" x14ac:dyDescent="0.3">
      <c r="A836" s="1">
        <v>4</v>
      </c>
      <c r="B836" s="1">
        <v>11</v>
      </c>
      <c r="C836" s="1">
        <v>0</v>
      </c>
      <c r="D836" s="1">
        <v>101</v>
      </c>
      <c r="E836" s="1" t="s">
        <v>3010</v>
      </c>
      <c r="F836" s="1">
        <v>2016</v>
      </c>
      <c r="G836" s="1">
        <v>6787</v>
      </c>
      <c r="H836" t="s">
        <v>3011</v>
      </c>
      <c r="I836" t="s">
        <v>23</v>
      </c>
      <c r="J836" s="1">
        <v>0.31</v>
      </c>
      <c r="K836" s="1">
        <v>143</v>
      </c>
      <c r="L836" s="1">
        <v>1978</v>
      </c>
      <c r="M836" s="6">
        <v>2184</v>
      </c>
      <c r="N836" s="1">
        <v>3</v>
      </c>
      <c r="O836" s="1">
        <v>2</v>
      </c>
      <c r="P836" s="1">
        <v>1</v>
      </c>
      <c r="Q836" s="8">
        <v>250000</v>
      </c>
      <c r="R836" s="10">
        <v>114.47</v>
      </c>
      <c r="S836" s="2">
        <v>42545</v>
      </c>
      <c r="T836" s="1" t="s">
        <v>918</v>
      </c>
      <c r="V836" s="1">
        <v>199692</v>
      </c>
      <c r="W836" t="s">
        <v>3012</v>
      </c>
      <c r="X836" t="s">
        <v>3013</v>
      </c>
    </row>
    <row r="837" spans="1:24" x14ac:dyDescent="0.3">
      <c r="A837" s="1">
        <v>1</v>
      </c>
      <c r="B837" s="1">
        <v>14</v>
      </c>
      <c r="C837" s="1">
        <v>0</v>
      </c>
      <c r="D837" s="1">
        <v>101</v>
      </c>
      <c r="E837" s="1" t="s">
        <v>3018</v>
      </c>
      <c r="F837" s="1">
        <v>2016</v>
      </c>
      <c r="G837" s="1">
        <v>6799</v>
      </c>
      <c r="H837" t="s">
        <v>3019</v>
      </c>
      <c r="I837" t="s">
        <v>102</v>
      </c>
      <c r="J837" s="1">
        <v>0.35</v>
      </c>
      <c r="K837" s="1">
        <v>128</v>
      </c>
      <c r="L837" s="1">
        <v>1935</v>
      </c>
      <c r="M837" s="6">
        <v>1246</v>
      </c>
      <c r="N837" s="1">
        <v>3</v>
      </c>
      <c r="O837" s="1">
        <v>1</v>
      </c>
      <c r="P837" s="1">
        <v>0</v>
      </c>
      <c r="Q837" s="8">
        <v>165000</v>
      </c>
      <c r="R837" s="10">
        <v>132.41999999999999</v>
      </c>
      <c r="S837" s="2">
        <v>42545</v>
      </c>
      <c r="T837" s="1" t="s">
        <v>103</v>
      </c>
      <c r="V837" s="1">
        <v>278685</v>
      </c>
      <c r="W837" t="s">
        <v>3020</v>
      </c>
      <c r="X837" t="s">
        <v>3021</v>
      </c>
    </row>
    <row r="838" spans="1:24" x14ac:dyDescent="0.3">
      <c r="A838" s="1">
        <v>3</v>
      </c>
      <c r="B838" s="1">
        <v>2</v>
      </c>
      <c r="C838" s="1">
        <v>0</v>
      </c>
      <c r="D838" s="1">
        <v>109</v>
      </c>
      <c r="E838" s="1" t="s">
        <v>3022</v>
      </c>
      <c r="F838" s="1">
        <v>2016</v>
      </c>
      <c r="G838" s="1">
        <v>6801</v>
      </c>
      <c r="H838" t="s">
        <v>3023</v>
      </c>
      <c r="I838" t="s">
        <v>29</v>
      </c>
      <c r="J838" s="1">
        <v>1.43</v>
      </c>
      <c r="K838" s="1">
        <v>452</v>
      </c>
      <c r="L838" s="1">
        <v>2000</v>
      </c>
      <c r="M838" s="6">
        <v>1404</v>
      </c>
      <c r="N838" s="1">
        <v>0</v>
      </c>
      <c r="O838" s="1">
        <v>0</v>
      </c>
      <c r="P838" s="1">
        <v>0</v>
      </c>
      <c r="Q838" s="8">
        <v>290000</v>
      </c>
      <c r="R838" s="10">
        <v>206.55</v>
      </c>
      <c r="S838" s="2">
        <v>42545</v>
      </c>
      <c r="T838" s="1" t="s">
        <v>24</v>
      </c>
      <c r="U838" s="1" t="s">
        <v>50</v>
      </c>
      <c r="V838" s="1">
        <v>517351</v>
      </c>
      <c r="W838" t="s">
        <v>3024</v>
      </c>
      <c r="X838" t="s">
        <v>3025</v>
      </c>
    </row>
    <row r="839" spans="1:24" x14ac:dyDescent="0.3">
      <c r="A839" s="1">
        <v>2</v>
      </c>
      <c r="B839" s="1">
        <v>16</v>
      </c>
      <c r="C839" s="1">
        <v>0</v>
      </c>
      <c r="D839" s="1">
        <v>101</v>
      </c>
      <c r="E839" s="1" t="s">
        <v>3030</v>
      </c>
      <c r="F839" s="1">
        <v>2016</v>
      </c>
      <c r="G839" s="1">
        <v>6828</v>
      </c>
      <c r="H839" t="s">
        <v>3031</v>
      </c>
      <c r="I839" t="s">
        <v>35</v>
      </c>
      <c r="J839" s="1">
        <v>0.15</v>
      </c>
      <c r="K839" s="1">
        <v>141</v>
      </c>
      <c r="L839" s="1">
        <v>1991</v>
      </c>
      <c r="M839" s="6">
        <v>1605</v>
      </c>
      <c r="N839" s="1">
        <v>3</v>
      </c>
      <c r="O839" s="1">
        <v>2</v>
      </c>
      <c r="P839" s="1">
        <v>0</v>
      </c>
      <c r="Q839" s="8">
        <v>250450</v>
      </c>
      <c r="R839" s="10">
        <v>156.04</v>
      </c>
      <c r="S839" s="2">
        <v>42545</v>
      </c>
      <c r="T839" s="1" t="s">
        <v>24</v>
      </c>
      <c r="V839" s="1">
        <v>361217</v>
      </c>
      <c r="W839" t="s">
        <v>3032</v>
      </c>
      <c r="X839" t="s">
        <v>3033</v>
      </c>
    </row>
    <row r="840" spans="1:24" x14ac:dyDescent="0.3">
      <c r="A840" s="1">
        <v>1</v>
      </c>
      <c r="B840" s="1">
        <v>22</v>
      </c>
      <c r="C840" s="1">
        <v>0</v>
      </c>
      <c r="D840" s="1">
        <v>401</v>
      </c>
      <c r="E840" s="1">
        <v>63080000200</v>
      </c>
      <c r="F840" s="1">
        <v>2016</v>
      </c>
      <c r="G840" s="1">
        <v>6844</v>
      </c>
      <c r="H840" t="s">
        <v>3038</v>
      </c>
      <c r="I840" t="s">
        <v>35</v>
      </c>
      <c r="J840" s="1">
        <v>5.69</v>
      </c>
      <c r="K840" s="1">
        <v>162</v>
      </c>
      <c r="L840" s="1">
        <v>2006</v>
      </c>
      <c r="M840" s="6">
        <v>4339</v>
      </c>
      <c r="N840" s="1">
        <v>3</v>
      </c>
      <c r="O840" s="1">
        <v>3</v>
      </c>
      <c r="P840" s="1">
        <v>1</v>
      </c>
      <c r="Q840" s="8">
        <v>700000</v>
      </c>
      <c r="R840" s="10">
        <v>161.33000000000001</v>
      </c>
      <c r="S840" s="2">
        <v>42545</v>
      </c>
      <c r="T840" s="1" t="s">
        <v>98</v>
      </c>
      <c r="V840" s="1">
        <v>276173</v>
      </c>
      <c r="W840" t="s">
        <v>3039</v>
      </c>
      <c r="X840" t="s">
        <v>3040</v>
      </c>
    </row>
    <row r="841" spans="1:24" x14ac:dyDescent="0.3">
      <c r="A841" s="1">
        <v>2</v>
      </c>
      <c r="B841" s="1">
        <v>16</v>
      </c>
      <c r="C841" s="1">
        <v>2</v>
      </c>
      <c r="D841" s="1">
        <v>101</v>
      </c>
      <c r="E841" s="1" t="s">
        <v>3074</v>
      </c>
      <c r="F841" s="1">
        <v>2016</v>
      </c>
      <c r="G841" s="1">
        <v>6927</v>
      </c>
      <c r="H841" t="s">
        <v>3075</v>
      </c>
      <c r="I841" t="s">
        <v>35</v>
      </c>
      <c r="J841" s="1">
        <v>0.06</v>
      </c>
      <c r="K841" s="1">
        <v>144</v>
      </c>
      <c r="L841" s="1">
        <v>2006</v>
      </c>
      <c r="M841" s="6">
        <v>1539</v>
      </c>
      <c r="N841" s="1">
        <v>2</v>
      </c>
      <c r="O841" s="1">
        <v>2</v>
      </c>
      <c r="P841" s="1">
        <v>1</v>
      </c>
      <c r="Q841" s="8">
        <v>184900</v>
      </c>
      <c r="R841" s="10">
        <v>120.14</v>
      </c>
      <c r="S841" s="2">
        <v>42545</v>
      </c>
      <c r="T841" s="1" t="s">
        <v>24</v>
      </c>
      <c r="V841" s="1">
        <v>566011</v>
      </c>
      <c r="W841" t="s">
        <v>3076</v>
      </c>
      <c r="X841" t="s">
        <v>3077</v>
      </c>
    </row>
    <row r="842" spans="1:24" x14ac:dyDescent="0.3">
      <c r="A842" s="1">
        <v>2</v>
      </c>
      <c r="B842" s="1">
        <v>16</v>
      </c>
      <c r="C842" s="1">
        <v>0</v>
      </c>
      <c r="D842" s="1">
        <v>101</v>
      </c>
      <c r="E842" s="1" t="s">
        <v>3173</v>
      </c>
      <c r="F842" s="1">
        <v>2016</v>
      </c>
      <c r="G842" s="1">
        <v>7116</v>
      </c>
      <c r="H842" t="s">
        <v>3174</v>
      </c>
      <c r="I842" t="s">
        <v>35</v>
      </c>
      <c r="J842" s="1">
        <v>0.21</v>
      </c>
      <c r="K842" s="1">
        <v>153</v>
      </c>
      <c r="L842" s="1">
        <v>1992</v>
      </c>
      <c r="M842" s="6">
        <v>2596</v>
      </c>
      <c r="N842" s="1">
        <v>4</v>
      </c>
      <c r="O842" s="1">
        <v>2</v>
      </c>
      <c r="P842" s="1">
        <v>1</v>
      </c>
      <c r="Q842" s="8">
        <v>324900</v>
      </c>
      <c r="R842" s="10">
        <v>125.15</v>
      </c>
      <c r="S842" s="2">
        <v>42545</v>
      </c>
      <c r="T842" s="1" t="s">
        <v>24</v>
      </c>
      <c r="V842" s="1">
        <v>485797</v>
      </c>
      <c r="W842" t="s">
        <v>3175</v>
      </c>
      <c r="X842" t="s">
        <v>3176</v>
      </c>
    </row>
    <row r="843" spans="1:24" x14ac:dyDescent="0.3">
      <c r="A843" s="1">
        <v>2</v>
      </c>
      <c r="B843" s="1">
        <v>16</v>
      </c>
      <c r="C843" s="1">
        <v>2</v>
      </c>
      <c r="D843" s="1">
        <v>100</v>
      </c>
      <c r="E843" s="1" t="s">
        <v>3306</v>
      </c>
      <c r="F843" s="1">
        <v>2016</v>
      </c>
      <c r="G843" s="1">
        <v>7380</v>
      </c>
      <c r="H843" t="s">
        <v>3307</v>
      </c>
      <c r="I843" t="s">
        <v>35</v>
      </c>
      <c r="J843" s="1">
        <v>0.14000000000000001</v>
      </c>
      <c r="K843" s="1">
        <v>141</v>
      </c>
      <c r="L843" s="1">
        <v>2016</v>
      </c>
      <c r="M843" s="6">
        <v>2076</v>
      </c>
      <c r="N843" s="1">
        <v>4</v>
      </c>
      <c r="O843" s="1">
        <v>2</v>
      </c>
      <c r="P843" s="1">
        <v>0</v>
      </c>
      <c r="Q843" s="8">
        <v>320369</v>
      </c>
      <c r="R843" s="10">
        <v>154.32</v>
      </c>
      <c r="S843" s="2">
        <v>42545</v>
      </c>
      <c r="T843" s="1" t="s">
        <v>24</v>
      </c>
      <c r="V843" s="1">
        <v>570731</v>
      </c>
      <c r="W843" t="s">
        <v>3308</v>
      </c>
      <c r="X843" t="s">
        <v>547</v>
      </c>
    </row>
    <row r="844" spans="1:24" x14ac:dyDescent="0.3">
      <c r="A844" s="1">
        <v>2</v>
      </c>
      <c r="B844" s="1">
        <v>15</v>
      </c>
      <c r="C844" s="1">
        <v>0</v>
      </c>
      <c r="D844" s="1">
        <v>101</v>
      </c>
      <c r="E844" s="1" t="s">
        <v>3026</v>
      </c>
      <c r="F844" s="1">
        <v>2016</v>
      </c>
      <c r="G844" s="1">
        <v>6803</v>
      </c>
      <c r="H844" t="s">
        <v>3027</v>
      </c>
      <c r="I844" t="s">
        <v>35</v>
      </c>
      <c r="J844" s="1">
        <v>0.36</v>
      </c>
      <c r="K844" s="1">
        <v>152</v>
      </c>
      <c r="L844" s="1">
        <v>2015</v>
      </c>
      <c r="M844" s="6">
        <v>2480</v>
      </c>
      <c r="N844" s="1">
        <v>4</v>
      </c>
      <c r="O844" s="1">
        <v>3</v>
      </c>
      <c r="P844" s="1">
        <v>0</v>
      </c>
      <c r="Q844" s="8">
        <v>339900</v>
      </c>
      <c r="R844" s="10">
        <v>137.06</v>
      </c>
      <c r="S844" s="2">
        <v>42548</v>
      </c>
      <c r="T844" s="1" t="s">
        <v>24</v>
      </c>
      <c r="V844" s="1">
        <v>398857</v>
      </c>
      <c r="W844" t="s">
        <v>3028</v>
      </c>
      <c r="X844" t="s">
        <v>3029</v>
      </c>
    </row>
    <row r="845" spans="1:24" x14ac:dyDescent="0.3">
      <c r="A845" s="1">
        <v>4</v>
      </c>
      <c r="B845" s="1">
        <v>3</v>
      </c>
      <c r="C845" s="1">
        <v>0</v>
      </c>
      <c r="D845" s="1">
        <v>111</v>
      </c>
      <c r="E845" s="1" t="s">
        <v>3034</v>
      </c>
      <c r="F845" s="1">
        <v>2016</v>
      </c>
      <c r="G845" s="1">
        <v>6833</v>
      </c>
      <c r="H845" t="s">
        <v>3035</v>
      </c>
      <c r="I845" t="s">
        <v>23</v>
      </c>
      <c r="J845" s="1">
        <v>0.2</v>
      </c>
      <c r="K845" s="1">
        <v>244</v>
      </c>
      <c r="L845" s="1">
        <v>2002</v>
      </c>
      <c r="M845" s="6">
        <v>3312</v>
      </c>
      <c r="N845" s="1">
        <v>8</v>
      </c>
      <c r="O845" s="1">
        <v>4</v>
      </c>
      <c r="P845" s="1">
        <v>0</v>
      </c>
      <c r="Q845" s="8">
        <v>280000</v>
      </c>
      <c r="R845" s="10">
        <v>84.54</v>
      </c>
      <c r="S845" s="2">
        <v>42548</v>
      </c>
      <c r="T845" s="1" t="s">
        <v>574</v>
      </c>
      <c r="V845" s="1">
        <v>564872</v>
      </c>
      <c r="W845" t="s">
        <v>3036</v>
      </c>
      <c r="X845" t="s">
        <v>3037</v>
      </c>
    </row>
    <row r="846" spans="1:24" x14ac:dyDescent="0.3">
      <c r="A846" s="1">
        <v>5</v>
      </c>
      <c r="B846" s="1">
        <v>16</v>
      </c>
      <c r="C846" s="1">
        <v>0</v>
      </c>
      <c r="D846" s="1">
        <v>100</v>
      </c>
      <c r="E846" s="1" t="s">
        <v>3061</v>
      </c>
      <c r="F846" s="1">
        <v>2016</v>
      </c>
      <c r="G846" s="1">
        <v>6898</v>
      </c>
      <c r="H846" t="s">
        <v>3062</v>
      </c>
      <c r="I846" t="s">
        <v>97</v>
      </c>
      <c r="J846" s="1">
        <v>0.16</v>
      </c>
      <c r="M846" s="6">
        <v>0</v>
      </c>
      <c r="Q846" s="8">
        <v>85000</v>
      </c>
      <c r="R846" s="10">
        <v>0</v>
      </c>
      <c r="S846" s="2">
        <v>42548</v>
      </c>
      <c r="T846" s="1" t="s">
        <v>24</v>
      </c>
      <c r="V846" s="1">
        <v>576916</v>
      </c>
      <c r="W846" t="s">
        <v>2271</v>
      </c>
      <c r="X846" t="s">
        <v>2268</v>
      </c>
    </row>
    <row r="847" spans="1:24" x14ac:dyDescent="0.3">
      <c r="A847" s="1">
        <v>2</v>
      </c>
      <c r="B847" s="1">
        <v>16</v>
      </c>
      <c r="C847" s="1">
        <v>2</v>
      </c>
      <c r="D847" s="1">
        <v>101</v>
      </c>
      <c r="E847" s="1" t="s">
        <v>3063</v>
      </c>
      <c r="F847" s="1">
        <v>2016</v>
      </c>
      <c r="G847" s="1">
        <v>6900</v>
      </c>
      <c r="H847" t="s">
        <v>3064</v>
      </c>
      <c r="I847" t="s">
        <v>35</v>
      </c>
      <c r="J847" s="1">
        <v>0.15</v>
      </c>
      <c r="K847" s="1">
        <v>143</v>
      </c>
      <c r="L847" s="1">
        <v>1997</v>
      </c>
      <c r="M847" s="6">
        <v>2110</v>
      </c>
      <c r="N847" s="1">
        <v>3</v>
      </c>
      <c r="O847" s="1">
        <v>2</v>
      </c>
      <c r="P847" s="1">
        <v>1</v>
      </c>
      <c r="Q847" s="8">
        <v>281500</v>
      </c>
      <c r="R847" s="10">
        <v>133.41</v>
      </c>
      <c r="S847" s="2">
        <v>42548</v>
      </c>
      <c r="T847" s="1" t="s">
        <v>24</v>
      </c>
      <c r="V847" s="1">
        <v>533225</v>
      </c>
      <c r="W847" t="s">
        <v>3065</v>
      </c>
      <c r="X847" t="s">
        <v>3066</v>
      </c>
    </row>
    <row r="848" spans="1:24" x14ac:dyDescent="0.3">
      <c r="A848" s="1">
        <v>5</v>
      </c>
      <c r="B848" s="1">
        <v>16</v>
      </c>
      <c r="C848" s="1">
        <v>0</v>
      </c>
      <c r="D848" s="1">
        <v>100</v>
      </c>
      <c r="E848" s="1" t="s">
        <v>3072</v>
      </c>
      <c r="F848" s="1">
        <v>2016</v>
      </c>
      <c r="G848" s="1">
        <v>6924</v>
      </c>
      <c r="H848" t="s">
        <v>3073</v>
      </c>
      <c r="I848" t="s">
        <v>97</v>
      </c>
      <c r="J848" s="1">
        <v>0.15</v>
      </c>
      <c r="M848" s="6">
        <v>0</v>
      </c>
      <c r="Q848" s="8">
        <v>85000</v>
      </c>
      <c r="R848" s="10">
        <v>0</v>
      </c>
      <c r="S848" s="2">
        <v>42548</v>
      </c>
      <c r="T848" s="1" t="s">
        <v>24</v>
      </c>
      <c r="V848" s="1">
        <v>576915</v>
      </c>
      <c r="W848" t="s">
        <v>2271</v>
      </c>
      <c r="X848" t="s">
        <v>2268</v>
      </c>
    </row>
    <row r="849" spans="1:24" x14ac:dyDescent="0.3">
      <c r="A849" s="1">
        <v>4</v>
      </c>
      <c r="B849" s="1">
        <v>3</v>
      </c>
      <c r="C849" s="1">
        <v>0</v>
      </c>
      <c r="D849" s="1">
        <v>101</v>
      </c>
      <c r="E849" s="1" t="s">
        <v>3078</v>
      </c>
      <c r="F849" s="1">
        <v>2016</v>
      </c>
      <c r="G849" s="1">
        <v>6929</v>
      </c>
      <c r="H849" t="s">
        <v>3079</v>
      </c>
      <c r="I849" t="s">
        <v>23</v>
      </c>
      <c r="J849" s="1">
        <v>0.15</v>
      </c>
      <c r="K849" s="1">
        <v>131</v>
      </c>
      <c r="L849" s="1">
        <v>1981</v>
      </c>
      <c r="M849" s="6">
        <v>1288</v>
      </c>
      <c r="N849" s="1">
        <v>3</v>
      </c>
      <c r="O849" s="1">
        <v>2</v>
      </c>
      <c r="P849" s="1">
        <v>0</v>
      </c>
      <c r="Q849" s="8">
        <v>184500</v>
      </c>
      <c r="R849" s="10">
        <v>143.25</v>
      </c>
      <c r="S849" s="2">
        <v>42548</v>
      </c>
      <c r="T849" s="1" t="s">
        <v>170</v>
      </c>
      <c r="V849" s="1">
        <v>418032</v>
      </c>
      <c r="W849" t="s">
        <v>3080</v>
      </c>
      <c r="X849" t="s">
        <v>3081</v>
      </c>
    </row>
    <row r="850" spans="1:24" x14ac:dyDescent="0.3">
      <c r="A850" s="1">
        <v>4</v>
      </c>
      <c r="B850" s="1">
        <v>3</v>
      </c>
      <c r="C850" s="1">
        <v>0</v>
      </c>
      <c r="D850" s="1">
        <v>101</v>
      </c>
      <c r="E850" s="1" t="s">
        <v>3104</v>
      </c>
      <c r="F850" s="1">
        <v>2016</v>
      </c>
      <c r="G850" s="1">
        <v>7035</v>
      </c>
      <c r="H850" t="s">
        <v>3105</v>
      </c>
      <c r="I850" t="s">
        <v>23</v>
      </c>
      <c r="J850" s="1">
        <v>0.19</v>
      </c>
      <c r="K850" s="1">
        <v>143</v>
      </c>
      <c r="L850" s="1">
        <v>2007</v>
      </c>
      <c r="M850" s="6">
        <v>1734</v>
      </c>
      <c r="N850" s="1">
        <v>4</v>
      </c>
      <c r="O850" s="1">
        <v>2</v>
      </c>
      <c r="P850" s="1">
        <v>1</v>
      </c>
      <c r="Q850" s="8">
        <v>219900</v>
      </c>
      <c r="R850" s="10">
        <v>126.82</v>
      </c>
      <c r="S850" s="2">
        <v>42548</v>
      </c>
      <c r="T850" s="1" t="s">
        <v>24</v>
      </c>
      <c r="V850" s="1">
        <v>572914</v>
      </c>
      <c r="W850" t="s">
        <v>3106</v>
      </c>
      <c r="X850" t="s">
        <v>3107</v>
      </c>
    </row>
    <row r="851" spans="1:24" x14ac:dyDescent="0.3">
      <c r="A851" s="1">
        <v>1</v>
      </c>
      <c r="B851" s="1">
        <v>14</v>
      </c>
      <c r="C851" s="1">
        <v>0</v>
      </c>
      <c r="D851" s="1">
        <v>111</v>
      </c>
      <c r="E851" s="1" t="s">
        <v>3129</v>
      </c>
      <c r="F851" s="1">
        <v>2016</v>
      </c>
      <c r="G851" s="1">
        <v>7084</v>
      </c>
      <c r="H851" t="s">
        <v>3130</v>
      </c>
      <c r="I851" t="s">
        <v>102</v>
      </c>
      <c r="J851" s="1">
        <v>0.45</v>
      </c>
      <c r="K851" s="1">
        <v>232</v>
      </c>
      <c r="L851" s="1">
        <v>1925</v>
      </c>
      <c r="M851" s="6">
        <v>2624</v>
      </c>
      <c r="N851" s="1">
        <v>6</v>
      </c>
      <c r="O851" s="1">
        <v>2</v>
      </c>
      <c r="P851" s="1">
        <v>2</v>
      </c>
      <c r="Q851" s="8">
        <v>165000</v>
      </c>
      <c r="R851" s="10">
        <v>62.88</v>
      </c>
      <c r="S851" s="2">
        <v>42548</v>
      </c>
      <c r="T851" s="1" t="s">
        <v>103</v>
      </c>
      <c r="V851" s="1">
        <v>490966</v>
      </c>
      <c r="W851" t="s">
        <v>3131</v>
      </c>
      <c r="X851" t="s">
        <v>3132</v>
      </c>
    </row>
    <row r="852" spans="1:24" x14ac:dyDescent="0.3">
      <c r="A852" s="1">
        <v>4</v>
      </c>
      <c r="B852" s="1">
        <v>3</v>
      </c>
      <c r="C852" s="1">
        <v>0</v>
      </c>
      <c r="D852" s="1">
        <v>101</v>
      </c>
      <c r="E852" s="1" t="s">
        <v>3133</v>
      </c>
      <c r="F852" s="1">
        <v>2016</v>
      </c>
      <c r="G852" s="1">
        <v>7086</v>
      </c>
      <c r="H852" t="s">
        <v>3134</v>
      </c>
      <c r="I852" t="s">
        <v>23</v>
      </c>
      <c r="J852" s="1">
        <v>0.17</v>
      </c>
      <c r="K852" s="1">
        <v>131</v>
      </c>
      <c r="L852" s="1">
        <v>1943</v>
      </c>
      <c r="M852" s="6">
        <v>720</v>
      </c>
      <c r="N852" s="1">
        <v>2</v>
      </c>
      <c r="O852" s="1">
        <v>1</v>
      </c>
      <c r="P852" s="1">
        <v>0</v>
      </c>
      <c r="Q852" s="8">
        <v>95350</v>
      </c>
      <c r="R852" s="10">
        <v>132.43</v>
      </c>
      <c r="S852" s="2">
        <v>42548</v>
      </c>
      <c r="T852" s="1" t="s">
        <v>170</v>
      </c>
      <c r="V852" s="1">
        <v>208396</v>
      </c>
      <c r="W852" t="s">
        <v>3135</v>
      </c>
      <c r="X852" t="s">
        <v>1222</v>
      </c>
    </row>
    <row r="853" spans="1:24" x14ac:dyDescent="0.3">
      <c r="A853" s="1">
        <v>3</v>
      </c>
      <c r="B853" s="1">
        <v>15</v>
      </c>
      <c r="C853" s="1">
        <v>0</v>
      </c>
      <c r="D853" s="1">
        <v>101</v>
      </c>
      <c r="E853" s="1" t="s">
        <v>3147</v>
      </c>
      <c r="F853" s="1">
        <v>2016</v>
      </c>
      <c r="G853" s="1">
        <v>7094</v>
      </c>
      <c r="H853" t="s">
        <v>3148</v>
      </c>
      <c r="I853" t="s">
        <v>29</v>
      </c>
      <c r="J853" s="1">
        <v>0.18</v>
      </c>
      <c r="K853" s="1">
        <v>153</v>
      </c>
      <c r="L853" s="1">
        <v>2006</v>
      </c>
      <c r="M853" s="6">
        <v>2250</v>
      </c>
      <c r="N853" s="1">
        <v>4</v>
      </c>
      <c r="O853" s="1">
        <v>2</v>
      </c>
      <c r="P853" s="1">
        <v>1</v>
      </c>
      <c r="Q853" s="8">
        <v>309900</v>
      </c>
      <c r="R853" s="10">
        <v>137.72999999999999</v>
      </c>
      <c r="S853" s="2">
        <v>42548</v>
      </c>
      <c r="T853" s="1" t="s">
        <v>24</v>
      </c>
      <c r="V853" s="1">
        <v>567815</v>
      </c>
      <c r="W853" t="s">
        <v>3149</v>
      </c>
      <c r="X853" t="s">
        <v>3150</v>
      </c>
    </row>
    <row r="854" spans="1:24" x14ac:dyDescent="0.3">
      <c r="A854" s="1">
        <v>2</v>
      </c>
      <c r="B854" s="1">
        <v>16</v>
      </c>
      <c r="C854" s="1">
        <v>0</v>
      </c>
      <c r="D854" s="1">
        <v>101</v>
      </c>
      <c r="E854" s="1" t="s">
        <v>3161</v>
      </c>
      <c r="F854" s="1">
        <v>2016</v>
      </c>
      <c r="G854" s="1">
        <v>7107</v>
      </c>
      <c r="H854" t="s">
        <v>3162</v>
      </c>
      <c r="I854" t="s">
        <v>35</v>
      </c>
      <c r="J854" s="1">
        <v>0.19</v>
      </c>
      <c r="K854" s="1">
        <v>153</v>
      </c>
      <c r="L854" s="1">
        <v>1995</v>
      </c>
      <c r="M854" s="6">
        <v>2612</v>
      </c>
      <c r="N854" s="1">
        <v>4</v>
      </c>
      <c r="O854" s="1">
        <v>2</v>
      </c>
      <c r="P854" s="1">
        <v>1</v>
      </c>
      <c r="Q854" s="8">
        <v>355000</v>
      </c>
      <c r="R854" s="10">
        <v>135.91</v>
      </c>
      <c r="S854" s="2">
        <v>42548</v>
      </c>
      <c r="T854" s="1" t="s">
        <v>24</v>
      </c>
      <c r="V854" s="1">
        <v>496038</v>
      </c>
      <c r="W854" t="s">
        <v>3163</v>
      </c>
      <c r="X854" t="s">
        <v>358</v>
      </c>
    </row>
    <row r="855" spans="1:24" x14ac:dyDescent="0.3">
      <c r="A855" s="1">
        <v>2</v>
      </c>
      <c r="B855" s="1">
        <v>8</v>
      </c>
      <c r="C855" s="1">
        <v>0</v>
      </c>
      <c r="D855" s="1">
        <v>101</v>
      </c>
      <c r="E855" s="1" t="s">
        <v>3169</v>
      </c>
      <c r="F855" s="1">
        <v>2016</v>
      </c>
      <c r="G855" s="1">
        <v>7114</v>
      </c>
      <c r="H855" t="s">
        <v>3170</v>
      </c>
      <c r="I855" t="s">
        <v>35</v>
      </c>
      <c r="J855" s="1">
        <v>0.1</v>
      </c>
      <c r="K855" s="1">
        <v>141</v>
      </c>
      <c r="L855" s="1">
        <v>1970</v>
      </c>
      <c r="M855" s="6">
        <v>1272</v>
      </c>
      <c r="N855" s="1">
        <v>2</v>
      </c>
      <c r="O855" s="1">
        <v>2</v>
      </c>
      <c r="P855" s="1">
        <v>0</v>
      </c>
      <c r="Q855" s="8">
        <v>207265</v>
      </c>
      <c r="R855" s="10">
        <v>162.94</v>
      </c>
      <c r="S855" s="2">
        <v>42548</v>
      </c>
      <c r="T855" s="1" t="s">
        <v>24</v>
      </c>
      <c r="V855" s="1">
        <v>237224</v>
      </c>
      <c r="W855" t="s">
        <v>3171</v>
      </c>
      <c r="X855" t="s">
        <v>3172</v>
      </c>
    </row>
    <row r="856" spans="1:24" x14ac:dyDescent="0.3">
      <c r="A856" s="1">
        <v>6</v>
      </c>
      <c r="B856" s="1">
        <v>24</v>
      </c>
      <c r="C856" s="1">
        <v>0</v>
      </c>
      <c r="D856" s="1">
        <v>409</v>
      </c>
      <c r="E856" s="1">
        <v>76130001114</v>
      </c>
      <c r="F856" s="1">
        <v>2016</v>
      </c>
      <c r="G856" s="1">
        <v>7122</v>
      </c>
      <c r="H856" t="s">
        <v>3180</v>
      </c>
      <c r="I856" t="s">
        <v>29</v>
      </c>
      <c r="J856" s="1">
        <v>5.01</v>
      </c>
      <c r="K856" s="1">
        <v>452</v>
      </c>
      <c r="L856" s="1">
        <v>1989</v>
      </c>
      <c r="M856" s="6">
        <v>1268</v>
      </c>
      <c r="N856" s="1">
        <v>0</v>
      </c>
      <c r="O856" s="1">
        <v>0</v>
      </c>
      <c r="P856" s="1">
        <v>0</v>
      </c>
      <c r="Q856" s="8">
        <v>245000</v>
      </c>
      <c r="R856" s="10">
        <v>193.22</v>
      </c>
      <c r="S856" s="2">
        <v>42548</v>
      </c>
      <c r="T856" s="1" t="s">
        <v>331</v>
      </c>
      <c r="V856" s="1">
        <v>473376</v>
      </c>
      <c r="W856" t="s">
        <v>3181</v>
      </c>
      <c r="X856" t="s">
        <v>3182</v>
      </c>
    </row>
    <row r="857" spans="1:24" x14ac:dyDescent="0.3">
      <c r="A857" s="1">
        <v>3</v>
      </c>
      <c r="B857" s="1">
        <v>3</v>
      </c>
      <c r="C857" s="1">
        <v>0</v>
      </c>
      <c r="D857" s="1">
        <v>101</v>
      </c>
      <c r="E857" s="1" t="s">
        <v>3247</v>
      </c>
      <c r="F857" s="1">
        <v>2016</v>
      </c>
      <c r="G857" s="1">
        <v>7287</v>
      </c>
      <c r="H857" t="s">
        <v>3248</v>
      </c>
      <c r="I857" t="s">
        <v>29</v>
      </c>
      <c r="J857" s="1">
        <v>0.27</v>
      </c>
      <c r="K857" s="1">
        <v>121</v>
      </c>
      <c r="L857" s="1">
        <v>1947</v>
      </c>
      <c r="M857" s="6">
        <v>1136</v>
      </c>
      <c r="N857" s="1">
        <v>3</v>
      </c>
      <c r="O857" s="1">
        <v>1</v>
      </c>
      <c r="P857" s="1">
        <v>0</v>
      </c>
      <c r="Q857" s="8">
        <v>173000</v>
      </c>
      <c r="R857" s="10">
        <v>152.29</v>
      </c>
      <c r="S857" s="2">
        <v>42548</v>
      </c>
      <c r="T857" s="1" t="s">
        <v>24</v>
      </c>
      <c r="V857" s="1">
        <v>130631</v>
      </c>
      <c r="W857" t="s">
        <v>3249</v>
      </c>
      <c r="X857" t="s">
        <v>3250</v>
      </c>
    </row>
    <row r="858" spans="1:24" x14ac:dyDescent="0.3">
      <c r="A858" s="1">
        <v>3</v>
      </c>
      <c r="B858" s="1">
        <v>4</v>
      </c>
      <c r="C858" s="1">
        <v>3</v>
      </c>
      <c r="D858" s="1">
        <v>101</v>
      </c>
      <c r="E858" s="1" t="s">
        <v>3477</v>
      </c>
      <c r="F858" s="1">
        <v>2016</v>
      </c>
      <c r="G858" s="1">
        <v>7759</v>
      </c>
      <c r="H858" t="s">
        <v>3478</v>
      </c>
      <c r="I858" t="s">
        <v>29</v>
      </c>
      <c r="J858" s="1">
        <v>0.12</v>
      </c>
      <c r="K858" s="1">
        <v>141</v>
      </c>
      <c r="L858" s="1">
        <v>2004</v>
      </c>
      <c r="M858" s="6">
        <v>1738</v>
      </c>
      <c r="N858" s="1">
        <v>2</v>
      </c>
      <c r="O858" s="1">
        <v>2</v>
      </c>
      <c r="P858" s="1">
        <v>0</v>
      </c>
      <c r="Q858" s="8">
        <v>276500</v>
      </c>
      <c r="R858" s="10">
        <v>159.09</v>
      </c>
      <c r="S858" s="2">
        <v>42548</v>
      </c>
      <c r="T858" s="1" t="s">
        <v>40</v>
      </c>
      <c r="V858" s="1">
        <v>563734</v>
      </c>
      <c r="W858" t="s">
        <v>3479</v>
      </c>
      <c r="X858" t="s">
        <v>3480</v>
      </c>
    </row>
    <row r="859" spans="1:24" x14ac:dyDescent="0.3">
      <c r="A859" s="1">
        <v>2</v>
      </c>
      <c r="B859" s="1">
        <v>15</v>
      </c>
      <c r="C859" s="1">
        <v>0</v>
      </c>
      <c r="D859" s="1">
        <v>100</v>
      </c>
      <c r="E859" s="1" t="s">
        <v>609</v>
      </c>
      <c r="F859" s="1">
        <v>2016</v>
      </c>
      <c r="G859" s="1">
        <v>6919</v>
      </c>
      <c r="H859" t="s">
        <v>610</v>
      </c>
      <c r="I859" t="s">
        <v>35</v>
      </c>
      <c r="J859" s="1">
        <v>0.19</v>
      </c>
      <c r="M859" s="6">
        <v>0</v>
      </c>
      <c r="Q859" s="8">
        <v>484114</v>
      </c>
      <c r="R859" s="10">
        <v>0</v>
      </c>
      <c r="S859" s="2">
        <v>42549</v>
      </c>
      <c r="T859" s="1" t="s">
        <v>24</v>
      </c>
      <c r="V859" s="1">
        <v>532611</v>
      </c>
      <c r="W859" t="s">
        <v>3071</v>
      </c>
      <c r="X859" t="s">
        <v>611</v>
      </c>
    </row>
    <row r="860" spans="1:24" x14ac:dyDescent="0.3">
      <c r="A860" s="1">
        <v>3</v>
      </c>
      <c r="B860" s="1">
        <v>16</v>
      </c>
      <c r="C860" s="1">
        <v>0</v>
      </c>
      <c r="D860" s="1">
        <v>100</v>
      </c>
      <c r="E860" s="1" t="s">
        <v>3082</v>
      </c>
      <c r="F860" s="1">
        <v>2016</v>
      </c>
      <c r="G860" s="1">
        <v>6938</v>
      </c>
      <c r="H860" t="s">
        <v>3083</v>
      </c>
      <c r="I860" t="s">
        <v>29</v>
      </c>
      <c r="J860" s="1">
        <v>0.19</v>
      </c>
      <c r="K860" s="1">
        <v>141</v>
      </c>
      <c r="L860" s="1">
        <v>2016</v>
      </c>
      <c r="M860" s="6">
        <v>2064</v>
      </c>
      <c r="N860" s="1">
        <v>3</v>
      </c>
      <c r="O860" s="1">
        <v>2</v>
      </c>
      <c r="P860" s="1">
        <v>0</v>
      </c>
      <c r="Q860" s="8">
        <v>54791</v>
      </c>
      <c r="R860" s="10">
        <v>26.55</v>
      </c>
      <c r="S860" s="2">
        <v>42549</v>
      </c>
      <c r="T860" s="1" t="s">
        <v>24</v>
      </c>
      <c r="V860" s="1">
        <v>571360</v>
      </c>
      <c r="W860" t="s">
        <v>60</v>
      </c>
      <c r="X860" t="s">
        <v>3084</v>
      </c>
    </row>
    <row r="861" spans="1:24" x14ac:dyDescent="0.3">
      <c r="A861" s="1">
        <v>3</v>
      </c>
      <c r="B861" s="1">
        <v>15</v>
      </c>
      <c r="C861" s="1">
        <v>0</v>
      </c>
      <c r="D861" s="1">
        <v>100</v>
      </c>
      <c r="E861" s="1" t="s">
        <v>3086</v>
      </c>
      <c r="F861" s="1">
        <v>2016</v>
      </c>
      <c r="G861" s="1">
        <v>6943</v>
      </c>
      <c r="H861" t="s">
        <v>3087</v>
      </c>
      <c r="I861" t="s">
        <v>29</v>
      </c>
      <c r="J861" s="1">
        <v>0.34</v>
      </c>
      <c r="M861" s="6">
        <v>0</v>
      </c>
      <c r="Q861" s="8">
        <v>125000</v>
      </c>
      <c r="R861" s="10">
        <v>0</v>
      </c>
      <c r="S861" s="2">
        <v>42549</v>
      </c>
      <c r="T861" s="1" t="s">
        <v>24</v>
      </c>
      <c r="V861" s="1">
        <v>571578</v>
      </c>
      <c r="W861" t="s">
        <v>3088</v>
      </c>
      <c r="X861" t="s">
        <v>3089</v>
      </c>
    </row>
    <row r="862" spans="1:24" x14ac:dyDescent="0.3">
      <c r="A862" s="1">
        <v>3</v>
      </c>
      <c r="B862" s="1">
        <v>4</v>
      </c>
      <c r="C862" s="1">
        <v>3</v>
      </c>
      <c r="D862" s="1">
        <v>101</v>
      </c>
      <c r="E862" s="1" t="s">
        <v>3097</v>
      </c>
      <c r="F862" s="1">
        <v>2016</v>
      </c>
      <c r="G862" s="1">
        <v>6962</v>
      </c>
      <c r="H862" t="s">
        <v>3098</v>
      </c>
      <c r="I862" t="s">
        <v>29</v>
      </c>
      <c r="J862" s="1">
        <v>0.11</v>
      </c>
      <c r="K862" s="1">
        <v>141</v>
      </c>
      <c r="L862" s="1">
        <v>2015</v>
      </c>
      <c r="M862" s="6">
        <v>1485</v>
      </c>
      <c r="N862" s="1">
        <v>3</v>
      </c>
      <c r="O862" s="1">
        <v>2</v>
      </c>
      <c r="P862" s="1">
        <v>0</v>
      </c>
      <c r="Q862" s="8">
        <v>239990</v>
      </c>
      <c r="R862" s="10">
        <v>161.61000000000001</v>
      </c>
      <c r="S862" s="2">
        <v>42549</v>
      </c>
      <c r="T862" s="1" t="s">
        <v>40</v>
      </c>
      <c r="V862" s="1">
        <v>563820</v>
      </c>
      <c r="W862" t="s">
        <v>3099</v>
      </c>
      <c r="X862" t="s">
        <v>2866</v>
      </c>
    </row>
    <row r="863" spans="1:24" x14ac:dyDescent="0.3">
      <c r="A863" s="1">
        <v>2</v>
      </c>
      <c r="B863" s="1">
        <v>16</v>
      </c>
      <c r="C863" s="1">
        <v>0</v>
      </c>
      <c r="D863" s="1">
        <v>101</v>
      </c>
      <c r="E863" s="1" t="s">
        <v>3100</v>
      </c>
      <c r="F863" s="1">
        <v>2016</v>
      </c>
      <c r="G863" s="1">
        <v>7033</v>
      </c>
      <c r="H863" t="s">
        <v>3101</v>
      </c>
      <c r="I863" t="s">
        <v>35</v>
      </c>
      <c r="J863" s="1">
        <v>0.27</v>
      </c>
      <c r="K863" s="1">
        <v>143</v>
      </c>
      <c r="L863" s="1">
        <v>1998</v>
      </c>
      <c r="M863" s="6">
        <v>2582</v>
      </c>
      <c r="N863" s="1">
        <v>4</v>
      </c>
      <c r="O863" s="1">
        <v>2</v>
      </c>
      <c r="P863" s="1">
        <v>1</v>
      </c>
      <c r="Q863" s="8">
        <v>331000</v>
      </c>
      <c r="R863" s="10">
        <v>128.19999999999999</v>
      </c>
      <c r="S863" s="2">
        <v>42549</v>
      </c>
      <c r="T863" s="1" t="s">
        <v>24</v>
      </c>
      <c r="V863" s="1">
        <v>545295</v>
      </c>
      <c r="W863" t="s">
        <v>3102</v>
      </c>
      <c r="X863" t="s">
        <v>3103</v>
      </c>
    </row>
    <row r="864" spans="1:24" x14ac:dyDescent="0.3">
      <c r="A864" s="1">
        <v>2</v>
      </c>
      <c r="B864" s="1">
        <v>16</v>
      </c>
      <c r="C864" s="1">
        <v>0</v>
      </c>
      <c r="D864" s="1">
        <v>111</v>
      </c>
      <c r="E864" s="1" t="s">
        <v>3116</v>
      </c>
      <c r="F864" s="1">
        <v>2016</v>
      </c>
      <c r="G864" s="1">
        <v>7074</v>
      </c>
      <c r="H864" t="s">
        <v>3117</v>
      </c>
      <c r="I864" t="s">
        <v>35</v>
      </c>
      <c r="J864" s="1">
        <v>0.21</v>
      </c>
      <c r="K864" s="1">
        <v>252</v>
      </c>
      <c r="L864" s="1">
        <v>1996</v>
      </c>
      <c r="M864" s="6">
        <v>2532</v>
      </c>
      <c r="N864" s="1">
        <v>4</v>
      </c>
      <c r="O864" s="1">
        <v>4</v>
      </c>
      <c r="P864" s="1">
        <v>0</v>
      </c>
      <c r="Q864" s="8">
        <v>250000</v>
      </c>
      <c r="R864" s="10">
        <v>98.74</v>
      </c>
      <c r="S864" s="2">
        <v>42549</v>
      </c>
      <c r="T864" s="1" t="s">
        <v>24</v>
      </c>
      <c r="V864" s="1">
        <v>516974</v>
      </c>
      <c r="W864" t="s">
        <v>3118</v>
      </c>
      <c r="X864" t="s">
        <v>3119</v>
      </c>
    </row>
    <row r="865" spans="1:24" x14ac:dyDescent="0.3">
      <c r="A865" s="1">
        <v>2</v>
      </c>
      <c r="B865" s="1">
        <v>16</v>
      </c>
      <c r="C865" s="1">
        <v>0</v>
      </c>
      <c r="D865" s="1">
        <v>111</v>
      </c>
      <c r="E865" s="1" t="s">
        <v>3120</v>
      </c>
      <c r="F865" s="1">
        <v>2016</v>
      </c>
      <c r="G865" s="1">
        <v>7077</v>
      </c>
      <c r="H865" t="s">
        <v>3121</v>
      </c>
      <c r="I865" t="s">
        <v>35</v>
      </c>
      <c r="J865" s="1">
        <v>0.2</v>
      </c>
      <c r="K865" s="1">
        <v>252</v>
      </c>
      <c r="L865" s="1">
        <v>1997</v>
      </c>
      <c r="M865" s="6">
        <v>2519</v>
      </c>
      <c r="N865" s="1">
        <v>4</v>
      </c>
      <c r="O865" s="1">
        <v>4</v>
      </c>
      <c r="P865" s="1">
        <v>0</v>
      </c>
      <c r="Q865" s="8">
        <v>250000</v>
      </c>
      <c r="R865" s="10">
        <v>99.25</v>
      </c>
      <c r="S865" s="2">
        <v>42549</v>
      </c>
      <c r="T865" s="1" t="s">
        <v>24</v>
      </c>
      <c r="V865" s="1">
        <v>528014</v>
      </c>
      <c r="W865" t="s">
        <v>3118</v>
      </c>
      <c r="X865" t="s">
        <v>3119</v>
      </c>
    </row>
    <row r="866" spans="1:24" x14ac:dyDescent="0.3">
      <c r="A866" s="1">
        <v>5</v>
      </c>
      <c r="B866" s="1">
        <v>3</v>
      </c>
      <c r="C866" s="1">
        <v>0</v>
      </c>
      <c r="D866" s="1">
        <v>101</v>
      </c>
      <c r="E866" s="1" t="s">
        <v>3125</v>
      </c>
      <c r="F866" s="1">
        <v>2016</v>
      </c>
      <c r="G866" s="1">
        <v>7083</v>
      </c>
      <c r="H866" t="s">
        <v>3126</v>
      </c>
      <c r="I866" t="s">
        <v>97</v>
      </c>
      <c r="J866" s="1">
        <v>0.22</v>
      </c>
      <c r="K866" s="1">
        <v>141</v>
      </c>
      <c r="L866" s="1">
        <v>1966</v>
      </c>
      <c r="M866" s="6">
        <v>1983</v>
      </c>
      <c r="N866" s="1">
        <v>3</v>
      </c>
      <c r="O866" s="1">
        <v>2</v>
      </c>
      <c r="P866" s="1">
        <v>1</v>
      </c>
      <c r="Q866" s="8">
        <v>229500</v>
      </c>
      <c r="R866" s="10">
        <v>115.73</v>
      </c>
      <c r="S866" s="2">
        <v>42549</v>
      </c>
      <c r="T866" s="1" t="s">
        <v>24</v>
      </c>
      <c r="V866" s="1">
        <v>198710</v>
      </c>
      <c r="W866" t="s">
        <v>3127</v>
      </c>
      <c r="X866" t="s">
        <v>3128</v>
      </c>
    </row>
    <row r="867" spans="1:24" x14ac:dyDescent="0.3">
      <c r="A867" s="1">
        <v>2</v>
      </c>
      <c r="B867" s="1">
        <v>7</v>
      </c>
      <c r="C867" s="1">
        <v>0</v>
      </c>
      <c r="D867" s="1">
        <v>101</v>
      </c>
      <c r="E867" s="1" t="s">
        <v>3177</v>
      </c>
      <c r="F867" s="1">
        <v>2016</v>
      </c>
      <c r="G867" s="1">
        <v>7120</v>
      </c>
      <c r="H867" t="s">
        <v>3178</v>
      </c>
      <c r="I867" t="s">
        <v>35</v>
      </c>
      <c r="J867" s="1">
        <v>0.16</v>
      </c>
      <c r="K867" s="1">
        <v>145</v>
      </c>
      <c r="L867" s="1">
        <v>1991</v>
      </c>
      <c r="M867" s="6">
        <v>2012</v>
      </c>
      <c r="N867" s="1">
        <v>3</v>
      </c>
      <c r="O867" s="1">
        <v>2</v>
      </c>
      <c r="P867" s="1">
        <v>1</v>
      </c>
      <c r="Q867" s="8">
        <v>284900</v>
      </c>
      <c r="R867" s="10">
        <v>141.6</v>
      </c>
      <c r="S867" s="2">
        <v>42549</v>
      </c>
      <c r="T867" s="1" t="s">
        <v>63</v>
      </c>
      <c r="V867" s="1">
        <v>362045</v>
      </c>
      <c r="W867" t="s">
        <v>3179</v>
      </c>
      <c r="X867" t="s">
        <v>113</v>
      </c>
    </row>
    <row r="868" spans="1:24" x14ac:dyDescent="0.3">
      <c r="A868" s="1">
        <v>3</v>
      </c>
      <c r="B868" s="1">
        <v>3</v>
      </c>
      <c r="C868" s="1">
        <v>0</v>
      </c>
      <c r="D868" s="1">
        <v>101</v>
      </c>
      <c r="E868" s="1" t="s">
        <v>3195</v>
      </c>
      <c r="F868" s="1">
        <v>2016</v>
      </c>
      <c r="G868" s="1">
        <v>7132</v>
      </c>
      <c r="H868" t="s">
        <v>3196</v>
      </c>
      <c r="I868" t="s">
        <v>29</v>
      </c>
      <c r="J868" s="1">
        <v>0.4</v>
      </c>
      <c r="K868" s="1">
        <v>138</v>
      </c>
      <c r="L868" s="1">
        <v>1958</v>
      </c>
      <c r="M868" s="6">
        <v>1523</v>
      </c>
      <c r="N868" s="1">
        <v>4</v>
      </c>
      <c r="O868" s="1">
        <v>1</v>
      </c>
      <c r="P868" s="1">
        <v>1</v>
      </c>
      <c r="Q868" s="8">
        <v>186000</v>
      </c>
      <c r="R868" s="10">
        <v>122.13</v>
      </c>
      <c r="S868" s="2">
        <v>42549</v>
      </c>
      <c r="T868" s="1" t="s">
        <v>24</v>
      </c>
      <c r="V868" s="1">
        <v>128801</v>
      </c>
      <c r="W868" t="s">
        <v>3197</v>
      </c>
      <c r="X868" t="s">
        <v>3198</v>
      </c>
    </row>
    <row r="869" spans="1:24" x14ac:dyDescent="0.3">
      <c r="A869" s="1">
        <v>2</v>
      </c>
      <c r="B869" s="1">
        <v>10</v>
      </c>
      <c r="C869" s="1">
        <v>0</v>
      </c>
      <c r="D869" s="1">
        <v>109</v>
      </c>
      <c r="E869" s="1" t="s">
        <v>3212</v>
      </c>
      <c r="F869" s="1">
        <v>2016</v>
      </c>
      <c r="G869" s="1">
        <v>7163</v>
      </c>
      <c r="H869" t="s">
        <v>3213</v>
      </c>
      <c r="I869" t="s">
        <v>35</v>
      </c>
      <c r="J869" s="1">
        <v>0.14000000000000001</v>
      </c>
      <c r="K869" s="1">
        <v>462</v>
      </c>
      <c r="L869" s="1">
        <v>1988</v>
      </c>
      <c r="M869" s="6">
        <v>1163</v>
      </c>
      <c r="N869" s="1">
        <v>0</v>
      </c>
      <c r="O869" s="1">
        <v>0</v>
      </c>
      <c r="P869" s="1">
        <v>0</v>
      </c>
      <c r="Q869" s="8">
        <v>127000</v>
      </c>
      <c r="R869" s="10">
        <v>109.2</v>
      </c>
      <c r="S869" s="2">
        <v>42549</v>
      </c>
      <c r="T869" s="1" t="s">
        <v>24</v>
      </c>
      <c r="V869" s="1">
        <v>431509</v>
      </c>
      <c r="W869" t="s">
        <v>3214</v>
      </c>
      <c r="X869" t="s">
        <v>3215</v>
      </c>
    </row>
    <row r="870" spans="1:24" x14ac:dyDescent="0.3">
      <c r="A870" s="1">
        <v>2</v>
      </c>
      <c r="B870" s="1">
        <v>8</v>
      </c>
      <c r="C870" s="1">
        <v>0</v>
      </c>
      <c r="D870" s="1">
        <v>101</v>
      </c>
      <c r="E870" s="1" t="s">
        <v>3235</v>
      </c>
      <c r="F870" s="1">
        <v>2016</v>
      </c>
      <c r="G870" s="1">
        <v>7233</v>
      </c>
      <c r="H870" t="s">
        <v>3236</v>
      </c>
      <c r="I870" t="s">
        <v>35</v>
      </c>
      <c r="J870" s="1">
        <v>0.1</v>
      </c>
      <c r="K870" s="1">
        <v>141</v>
      </c>
      <c r="L870" s="1">
        <v>1968</v>
      </c>
      <c r="M870" s="6">
        <v>1049</v>
      </c>
      <c r="N870" s="1">
        <v>2</v>
      </c>
      <c r="O870" s="1">
        <v>1</v>
      </c>
      <c r="P870" s="1">
        <v>0</v>
      </c>
      <c r="Q870" s="8">
        <v>193900</v>
      </c>
      <c r="R870" s="10">
        <v>184.84</v>
      </c>
      <c r="S870" s="2">
        <v>42549</v>
      </c>
      <c r="T870" s="1" t="s">
        <v>24</v>
      </c>
      <c r="V870" s="1">
        <v>240204</v>
      </c>
      <c r="W870" t="s">
        <v>3237</v>
      </c>
      <c r="X870" t="s">
        <v>3238</v>
      </c>
    </row>
    <row r="871" spans="1:24" x14ac:dyDescent="0.3">
      <c r="A871" s="1">
        <v>6</v>
      </c>
      <c r="B871" s="1">
        <v>25</v>
      </c>
      <c r="C871" s="1">
        <v>0</v>
      </c>
      <c r="D871" s="1">
        <v>401</v>
      </c>
      <c r="E871" s="1">
        <v>85190001805</v>
      </c>
      <c r="F871" s="1">
        <v>2016</v>
      </c>
      <c r="G871" s="1">
        <v>6956</v>
      </c>
      <c r="H871" t="s">
        <v>3090</v>
      </c>
      <c r="I871" t="s">
        <v>29</v>
      </c>
      <c r="J871" s="1">
        <v>5</v>
      </c>
      <c r="K871" s="1">
        <v>141</v>
      </c>
      <c r="L871" s="1">
        <v>1981</v>
      </c>
      <c r="M871" s="6">
        <v>1794</v>
      </c>
      <c r="N871" s="1">
        <v>3</v>
      </c>
      <c r="O871" s="1">
        <v>2</v>
      </c>
      <c r="P871" s="1">
        <v>0</v>
      </c>
      <c r="Q871" s="8">
        <v>360000</v>
      </c>
      <c r="R871" s="10">
        <v>200.67</v>
      </c>
      <c r="S871" s="2">
        <v>42550</v>
      </c>
      <c r="T871" s="1" t="s">
        <v>331</v>
      </c>
      <c r="V871" s="1">
        <v>423818</v>
      </c>
      <c r="W871" t="s">
        <v>3091</v>
      </c>
      <c r="X871" t="s">
        <v>3092</v>
      </c>
    </row>
    <row r="872" spans="1:24" x14ac:dyDescent="0.3">
      <c r="A872" s="1">
        <v>2</v>
      </c>
      <c r="B872" s="1">
        <v>23</v>
      </c>
      <c r="C872" s="1">
        <v>0</v>
      </c>
      <c r="D872" s="1">
        <v>401</v>
      </c>
      <c r="E872" s="1" t="s">
        <v>3108</v>
      </c>
      <c r="F872" s="1">
        <v>2016</v>
      </c>
      <c r="G872" s="1">
        <v>7042</v>
      </c>
      <c r="H872" t="s">
        <v>3109</v>
      </c>
      <c r="I872" t="s">
        <v>35</v>
      </c>
      <c r="J872" s="1">
        <v>10.199999999999999</v>
      </c>
      <c r="K872" s="1">
        <v>144</v>
      </c>
      <c r="L872" s="1">
        <v>1900</v>
      </c>
      <c r="M872" s="6">
        <v>2502</v>
      </c>
      <c r="N872" s="1">
        <v>4</v>
      </c>
      <c r="O872" s="1">
        <v>2</v>
      </c>
      <c r="P872" s="1">
        <v>1</v>
      </c>
      <c r="Q872" s="8">
        <v>627750</v>
      </c>
      <c r="R872" s="10">
        <v>250.9</v>
      </c>
      <c r="S872" s="2">
        <v>42550</v>
      </c>
      <c r="T872" s="1" t="s">
        <v>331</v>
      </c>
      <c r="V872" s="1">
        <v>275879</v>
      </c>
      <c r="W872" t="s">
        <v>3110</v>
      </c>
      <c r="X872" t="s">
        <v>3111</v>
      </c>
    </row>
    <row r="873" spans="1:24" x14ac:dyDescent="0.3">
      <c r="A873" s="1">
        <v>2</v>
      </c>
      <c r="B873" s="1">
        <v>15</v>
      </c>
      <c r="C873" s="1">
        <v>0</v>
      </c>
      <c r="D873" s="1">
        <v>101</v>
      </c>
      <c r="E873" s="1" t="s">
        <v>3112</v>
      </c>
      <c r="F873" s="1">
        <v>2016</v>
      </c>
      <c r="G873" s="1">
        <v>7059</v>
      </c>
      <c r="H873" t="s">
        <v>3113</v>
      </c>
      <c r="I873" t="s">
        <v>35</v>
      </c>
      <c r="J873" s="1">
        <v>0.28000000000000003</v>
      </c>
      <c r="K873" s="1">
        <v>152</v>
      </c>
      <c r="L873" s="1">
        <v>1996</v>
      </c>
      <c r="M873" s="6">
        <v>3236</v>
      </c>
      <c r="N873" s="1">
        <v>4</v>
      </c>
      <c r="O873" s="1">
        <v>5</v>
      </c>
      <c r="P873" s="1">
        <v>1</v>
      </c>
      <c r="Q873" s="8">
        <v>405900</v>
      </c>
      <c r="R873" s="10">
        <v>125.43</v>
      </c>
      <c r="S873" s="2">
        <v>42550</v>
      </c>
      <c r="T873" s="1" t="s">
        <v>24</v>
      </c>
      <c r="V873" s="1">
        <v>399164</v>
      </c>
      <c r="W873" t="s">
        <v>3114</v>
      </c>
      <c r="X873" t="s">
        <v>3115</v>
      </c>
    </row>
    <row r="874" spans="1:24" x14ac:dyDescent="0.3">
      <c r="A874" s="1">
        <v>1</v>
      </c>
      <c r="B874" s="1">
        <v>21</v>
      </c>
      <c r="C874" s="1">
        <v>0</v>
      </c>
      <c r="D874" s="1">
        <v>401</v>
      </c>
      <c r="E874" s="1">
        <v>75080000105</v>
      </c>
      <c r="F874" s="1">
        <v>2016</v>
      </c>
      <c r="G874" s="1">
        <v>7082</v>
      </c>
      <c r="H874" t="s">
        <v>3122</v>
      </c>
      <c r="I874" t="s">
        <v>29</v>
      </c>
      <c r="J874" s="1">
        <v>1.7</v>
      </c>
      <c r="K874" s="1">
        <v>143</v>
      </c>
      <c r="L874" s="1">
        <v>2003</v>
      </c>
      <c r="M874" s="6">
        <v>3128</v>
      </c>
      <c r="N874" s="1">
        <v>5</v>
      </c>
      <c r="O874" s="1">
        <v>2</v>
      </c>
      <c r="P874" s="1">
        <v>2</v>
      </c>
      <c r="Q874" s="8">
        <v>945000</v>
      </c>
      <c r="R874" s="10">
        <v>302.11</v>
      </c>
      <c r="S874" s="2">
        <v>42550</v>
      </c>
      <c r="T874" s="1" t="s">
        <v>49</v>
      </c>
      <c r="U874" s="1" t="s">
        <v>50</v>
      </c>
      <c r="V874" s="1">
        <v>565700</v>
      </c>
      <c r="W874" t="s">
        <v>3123</v>
      </c>
      <c r="X874" t="s">
        <v>3124</v>
      </c>
    </row>
    <row r="875" spans="1:24" x14ac:dyDescent="0.3">
      <c r="A875" s="1">
        <v>2</v>
      </c>
      <c r="B875" s="1">
        <v>10</v>
      </c>
      <c r="C875" s="1">
        <v>0</v>
      </c>
      <c r="D875" s="1">
        <v>109</v>
      </c>
      <c r="E875" s="1" t="s">
        <v>3136</v>
      </c>
      <c r="F875" s="1">
        <v>2016</v>
      </c>
      <c r="G875" s="1">
        <v>7087</v>
      </c>
      <c r="H875" t="s">
        <v>3137</v>
      </c>
      <c r="I875" t="s">
        <v>35</v>
      </c>
      <c r="J875" s="1">
        <v>0.27</v>
      </c>
      <c r="K875" s="1">
        <v>473</v>
      </c>
      <c r="L875" s="1">
        <v>1998</v>
      </c>
      <c r="M875" s="6">
        <v>2594</v>
      </c>
      <c r="N875" s="1">
        <v>0</v>
      </c>
      <c r="O875" s="1">
        <v>0</v>
      </c>
      <c r="P875" s="1">
        <v>0</v>
      </c>
      <c r="Q875" s="8">
        <v>243000</v>
      </c>
      <c r="R875" s="10">
        <v>93.68</v>
      </c>
      <c r="S875" s="2">
        <v>42550</v>
      </c>
      <c r="T875" s="1" t="s">
        <v>24</v>
      </c>
      <c r="V875" s="1">
        <v>548283</v>
      </c>
      <c r="W875" t="s">
        <v>3138</v>
      </c>
      <c r="X875" t="s">
        <v>3139</v>
      </c>
    </row>
    <row r="876" spans="1:24" x14ac:dyDescent="0.3">
      <c r="A876" s="1">
        <v>1</v>
      </c>
      <c r="B876" s="1">
        <v>22</v>
      </c>
      <c r="C876" s="1">
        <v>0</v>
      </c>
      <c r="D876" s="1">
        <v>401</v>
      </c>
      <c r="E876" s="1">
        <v>63290002900</v>
      </c>
      <c r="F876" s="1">
        <v>2016</v>
      </c>
      <c r="G876" s="1">
        <v>7089</v>
      </c>
      <c r="H876" t="s">
        <v>3140</v>
      </c>
      <c r="I876" t="s">
        <v>35</v>
      </c>
      <c r="J876" s="1">
        <v>41.46</v>
      </c>
      <c r="K876" s="1">
        <v>141</v>
      </c>
      <c r="L876" s="1">
        <v>1983</v>
      </c>
      <c r="M876" s="6">
        <v>1635</v>
      </c>
      <c r="N876" s="1">
        <v>3</v>
      </c>
      <c r="O876" s="1">
        <v>2</v>
      </c>
      <c r="P876" s="1">
        <v>0</v>
      </c>
      <c r="Q876" s="8">
        <v>508000</v>
      </c>
      <c r="R876" s="10">
        <v>310.7</v>
      </c>
      <c r="S876" s="2">
        <v>42550</v>
      </c>
      <c r="T876" s="1" t="s">
        <v>98</v>
      </c>
      <c r="U876" s="1" t="s">
        <v>50</v>
      </c>
      <c r="V876" s="1">
        <v>265593</v>
      </c>
      <c r="W876" t="s">
        <v>3141</v>
      </c>
      <c r="X876" t="s">
        <v>3142</v>
      </c>
    </row>
    <row r="877" spans="1:24" x14ac:dyDescent="0.3">
      <c r="A877" s="1">
        <v>4</v>
      </c>
      <c r="B877" s="1">
        <v>5</v>
      </c>
      <c r="C877" s="1">
        <v>0</v>
      </c>
      <c r="D877" s="1">
        <v>101</v>
      </c>
      <c r="E877" s="1" t="s">
        <v>3143</v>
      </c>
      <c r="F877" s="1">
        <v>2016</v>
      </c>
      <c r="G877" s="1">
        <v>7091</v>
      </c>
      <c r="H877" t="s">
        <v>3144</v>
      </c>
      <c r="I877" t="s">
        <v>23</v>
      </c>
      <c r="J877" s="1">
        <v>0.18</v>
      </c>
      <c r="K877" s="1">
        <v>131</v>
      </c>
      <c r="L877" s="1">
        <v>1975</v>
      </c>
      <c r="M877" s="6">
        <v>1068</v>
      </c>
      <c r="N877" s="1">
        <v>3</v>
      </c>
      <c r="O877" s="1">
        <v>1</v>
      </c>
      <c r="P877" s="1">
        <v>0</v>
      </c>
      <c r="Q877" s="8">
        <v>159900</v>
      </c>
      <c r="R877" s="10">
        <v>149.72</v>
      </c>
      <c r="S877" s="2">
        <v>42550</v>
      </c>
      <c r="T877" s="1" t="s">
        <v>24</v>
      </c>
      <c r="V877" s="1">
        <v>207597</v>
      </c>
      <c r="W877" t="s">
        <v>3145</v>
      </c>
      <c r="X877" t="s">
        <v>3146</v>
      </c>
    </row>
    <row r="878" spans="1:24" x14ac:dyDescent="0.3">
      <c r="A878" s="1">
        <v>3</v>
      </c>
      <c r="B878" s="1">
        <v>16</v>
      </c>
      <c r="C878" s="1">
        <v>0</v>
      </c>
      <c r="D878" s="1">
        <v>101</v>
      </c>
      <c r="E878" s="1" t="s">
        <v>3151</v>
      </c>
      <c r="F878" s="1">
        <v>2016</v>
      </c>
      <c r="G878" s="1">
        <v>7096</v>
      </c>
      <c r="H878" t="s">
        <v>3152</v>
      </c>
      <c r="I878" t="s">
        <v>29</v>
      </c>
      <c r="J878" s="1">
        <v>0.18</v>
      </c>
      <c r="K878" s="1">
        <v>143</v>
      </c>
      <c r="L878" s="1">
        <v>2004</v>
      </c>
      <c r="M878" s="6">
        <v>2488</v>
      </c>
      <c r="N878" s="1">
        <v>4</v>
      </c>
      <c r="O878" s="1">
        <v>3</v>
      </c>
      <c r="P878" s="1">
        <v>0</v>
      </c>
      <c r="Q878" s="8">
        <v>322500</v>
      </c>
      <c r="R878" s="10">
        <v>129.62</v>
      </c>
      <c r="S878" s="2">
        <v>42550</v>
      </c>
      <c r="T878" s="1" t="s">
        <v>24</v>
      </c>
      <c r="V878" s="1">
        <v>566897</v>
      </c>
      <c r="W878" t="s">
        <v>3153</v>
      </c>
      <c r="X878" t="s">
        <v>3154</v>
      </c>
    </row>
    <row r="879" spans="1:24" x14ac:dyDescent="0.3">
      <c r="A879" s="1">
        <v>1</v>
      </c>
      <c r="B879" s="1">
        <v>22</v>
      </c>
      <c r="C879" s="1">
        <v>0</v>
      </c>
      <c r="D879" s="1">
        <v>401</v>
      </c>
      <c r="E879" s="1">
        <v>63200000800</v>
      </c>
      <c r="F879" s="1">
        <v>2016</v>
      </c>
      <c r="G879" s="1">
        <v>7105</v>
      </c>
      <c r="H879" t="s">
        <v>3158</v>
      </c>
      <c r="I879" t="s">
        <v>35</v>
      </c>
      <c r="J879" s="1">
        <v>8.9600000000000009</v>
      </c>
      <c r="K879" s="1">
        <v>138</v>
      </c>
      <c r="L879" s="1">
        <v>1951</v>
      </c>
      <c r="M879" s="6">
        <v>1776</v>
      </c>
      <c r="N879" s="1">
        <v>3</v>
      </c>
      <c r="O879" s="1">
        <v>1</v>
      </c>
      <c r="P879" s="1">
        <v>1</v>
      </c>
      <c r="Q879" s="8">
        <v>349000</v>
      </c>
      <c r="R879" s="10">
        <v>196.51</v>
      </c>
      <c r="S879" s="2">
        <v>42550</v>
      </c>
      <c r="T879" s="1" t="s">
        <v>98</v>
      </c>
      <c r="U879" s="1" t="s">
        <v>50</v>
      </c>
      <c r="V879" s="1">
        <v>265308</v>
      </c>
      <c r="W879" t="s">
        <v>3159</v>
      </c>
      <c r="X879" t="s">
        <v>3160</v>
      </c>
    </row>
    <row r="880" spans="1:24" x14ac:dyDescent="0.3">
      <c r="A880" s="1">
        <v>5</v>
      </c>
      <c r="B880" s="1">
        <v>16</v>
      </c>
      <c r="C880" s="1">
        <v>0</v>
      </c>
      <c r="D880" s="1">
        <v>101</v>
      </c>
      <c r="E880" s="1" t="s">
        <v>3183</v>
      </c>
      <c r="F880" s="1">
        <v>2016</v>
      </c>
      <c r="G880" s="1">
        <v>7124</v>
      </c>
      <c r="H880" t="s">
        <v>3184</v>
      </c>
      <c r="I880" t="s">
        <v>97</v>
      </c>
      <c r="J880" s="1">
        <v>0.11</v>
      </c>
      <c r="K880" s="1">
        <v>131</v>
      </c>
      <c r="L880" s="1">
        <v>2004</v>
      </c>
      <c r="M880" s="6">
        <v>1423</v>
      </c>
      <c r="N880" s="1">
        <v>4</v>
      </c>
      <c r="O880" s="1">
        <v>2</v>
      </c>
      <c r="P880" s="1">
        <v>0</v>
      </c>
      <c r="Q880" s="8">
        <v>195000</v>
      </c>
      <c r="R880" s="10">
        <v>137.03</v>
      </c>
      <c r="S880" s="2">
        <v>42550</v>
      </c>
      <c r="T880" s="1" t="s">
        <v>24</v>
      </c>
      <c r="V880" s="1">
        <v>560047</v>
      </c>
      <c r="W880" t="s">
        <v>3185</v>
      </c>
      <c r="X880" t="s">
        <v>3186</v>
      </c>
    </row>
    <row r="881" spans="1:24" x14ac:dyDescent="0.3">
      <c r="A881" s="1">
        <v>2</v>
      </c>
      <c r="B881" s="1">
        <v>7</v>
      </c>
      <c r="C881" s="1">
        <v>0</v>
      </c>
      <c r="D881" s="1">
        <v>101</v>
      </c>
      <c r="E881" s="1" t="s">
        <v>3187</v>
      </c>
      <c r="F881" s="1">
        <v>2016</v>
      </c>
      <c r="G881" s="1">
        <v>7126</v>
      </c>
      <c r="H881" t="s">
        <v>3188</v>
      </c>
      <c r="I881" t="s">
        <v>35</v>
      </c>
      <c r="J881" s="1">
        <v>0.28999999999999998</v>
      </c>
      <c r="K881" s="1">
        <v>143</v>
      </c>
      <c r="L881" s="1">
        <v>1977</v>
      </c>
      <c r="M881" s="6">
        <v>2490</v>
      </c>
      <c r="N881" s="1">
        <v>4</v>
      </c>
      <c r="O881" s="1">
        <v>2</v>
      </c>
      <c r="P881" s="1">
        <v>0</v>
      </c>
      <c r="Q881" s="8">
        <v>279000</v>
      </c>
      <c r="R881" s="10">
        <v>112.05</v>
      </c>
      <c r="S881" s="2">
        <v>42550</v>
      </c>
      <c r="T881" s="1" t="s">
        <v>63</v>
      </c>
      <c r="V881" s="1">
        <v>274038</v>
      </c>
      <c r="W881" t="s">
        <v>3189</v>
      </c>
      <c r="X881" t="s">
        <v>3190</v>
      </c>
    </row>
    <row r="882" spans="1:24" x14ac:dyDescent="0.3">
      <c r="A882" s="1">
        <v>2</v>
      </c>
      <c r="B882" s="1">
        <v>12</v>
      </c>
      <c r="C882" s="1">
        <v>0</v>
      </c>
      <c r="D882" s="1">
        <v>101</v>
      </c>
      <c r="E882" s="1" t="s">
        <v>3203</v>
      </c>
      <c r="F882" s="1">
        <v>2016</v>
      </c>
      <c r="G882" s="1">
        <v>7151</v>
      </c>
      <c r="H882" t="s">
        <v>3204</v>
      </c>
      <c r="I882" t="s">
        <v>35</v>
      </c>
      <c r="J882" s="1">
        <v>0.16</v>
      </c>
      <c r="K882" s="1">
        <v>142</v>
      </c>
      <c r="L882" s="1">
        <v>1983</v>
      </c>
      <c r="M882" s="6">
        <v>1528</v>
      </c>
      <c r="N882" s="1">
        <v>3</v>
      </c>
      <c r="O882" s="1">
        <v>2</v>
      </c>
      <c r="P882" s="1">
        <v>1</v>
      </c>
      <c r="Q882" s="8">
        <v>160000</v>
      </c>
      <c r="R882" s="10">
        <v>104.71</v>
      </c>
      <c r="S882" s="2">
        <v>42550</v>
      </c>
      <c r="T882" s="1" t="s">
        <v>24</v>
      </c>
      <c r="V882" s="1">
        <v>412423</v>
      </c>
      <c r="W882" t="s">
        <v>3205</v>
      </c>
      <c r="X882" t="s">
        <v>3206</v>
      </c>
    </row>
    <row r="883" spans="1:24" x14ac:dyDescent="0.3">
      <c r="A883" s="1">
        <v>5</v>
      </c>
      <c r="B883" s="1">
        <v>2</v>
      </c>
      <c r="C883" s="1">
        <v>0</v>
      </c>
      <c r="D883" s="1">
        <v>201</v>
      </c>
      <c r="E883" s="1" t="s">
        <v>3286</v>
      </c>
      <c r="F883" s="1">
        <v>2016</v>
      </c>
      <c r="G883" s="1">
        <v>7345</v>
      </c>
      <c r="H883" t="s">
        <v>3287</v>
      </c>
      <c r="I883" t="s">
        <v>97</v>
      </c>
      <c r="J883" s="1">
        <v>0.39</v>
      </c>
      <c r="K883" s="1">
        <v>554</v>
      </c>
      <c r="L883" s="1">
        <v>1910</v>
      </c>
      <c r="M883" s="6">
        <v>2224</v>
      </c>
      <c r="N883" s="1">
        <v>0</v>
      </c>
      <c r="O883" s="1">
        <v>0</v>
      </c>
      <c r="P883" s="1">
        <v>0</v>
      </c>
      <c r="Q883" s="8">
        <v>309000</v>
      </c>
      <c r="R883" s="10">
        <v>138.94</v>
      </c>
      <c r="S883" s="2">
        <v>42550</v>
      </c>
      <c r="T883" s="1" t="s">
        <v>3288</v>
      </c>
      <c r="V883" s="1">
        <v>303381</v>
      </c>
      <c r="W883" t="s">
        <v>3289</v>
      </c>
      <c r="X883" t="s">
        <v>3290</v>
      </c>
    </row>
    <row r="884" spans="1:24" x14ac:dyDescent="0.3">
      <c r="A884" s="1">
        <v>2</v>
      </c>
      <c r="B884" s="1">
        <v>23</v>
      </c>
      <c r="C884" s="1">
        <v>0</v>
      </c>
      <c r="D884" s="1">
        <v>401</v>
      </c>
      <c r="E884" s="1" t="s">
        <v>3291</v>
      </c>
      <c r="F884" s="1">
        <v>2016</v>
      </c>
      <c r="G884" s="1">
        <v>7353</v>
      </c>
      <c r="H884" t="s">
        <v>3292</v>
      </c>
      <c r="I884" t="s">
        <v>35</v>
      </c>
      <c r="J884" s="1">
        <v>2.33</v>
      </c>
      <c r="K884" s="1">
        <v>144</v>
      </c>
      <c r="L884" s="1">
        <v>1977</v>
      </c>
      <c r="M884" s="6">
        <v>2730</v>
      </c>
      <c r="N884" s="1">
        <v>3</v>
      </c>
      <c r="O884" s="1">
        <v>3</v>
      </c>
      <c r="P884" s="1">
        <v>0</v>
      </c>
      <c r="Q884" s="8">
        <v>405200</v>
      </c>
      <c r="R884" s="10">
        <v>148.41999999999999</v>
      </c>
      <c r="S884" s="2">
        <v>42550</v>
      </c>
      <c r="T884" s="1" t="s">
        <v>331</v>
      </c>
      <c r="V884" s="1">
        <v>226730</v>
      </c>
      <c r="W884" t="s">
        <v>3293</v>
      </c>
      <c r="X884" t="s">
        <v>3294</v>
      </c>
    </row>
    <row r="885" spans="1:24" x14ac:dyDescent="0.3">
      <c r="A885" s="1">
        <v>5</v>
      </c>
      <c r="B885" s="1">
        <v>3</v>
      </c>
      <c r="C885" s="1">
        <v>0</v>
      </c>
      <c r="D885" s="1">
        <v>101</v>
      </c>
      <c r="E885" s="1" t="s">
        <v>754</v>
      </c>
      <c r="F885" s="1">
        <v>2016</v>
      </c>
      <c r="G885" s="1">
        <v>7109</v>
      </c>
      <c r="H885" t="s">
        <v>755</v>
      </c>
      <c r="I885" t="s">
        <v>97</v>
      </c>
      <c r="J885" s="1">
        <v>0.25</v>
      </c>
      <c r="K885" s="1">
        <v>141</v>
      </c>
      <c r="L885" s="1">
        <v>1955</v>
      </c>
      <c r="M885" s="6">
        <v>1699</v>
      </c>
      <c r="N885" s="1">
        <v>3</v>
      </c>
      <c r="O885" s="1">
        <v>2</v>
      </c>
      <c r="P885" s="1">
        <v>0</v>
      </c>
      <c r="Q885" s="8">
        <v>180000</v>
      </c>
      <c r="R885" s="10">
        <v>105.94</v>
      </c>
      <c r="S885" s="2">
        <v>42551</v>
      </c>
      <c r="T885" s="1" t="s">
        <v>24</v>
      </c>
      <c r="V885" s="1">
        <v>188294</v>
      </c>
      <c r="W885" t="s">
        <v>3164</v>
      </c>
      <c r="X885" t="s">
        <v>756</v>
      </c>
    </row>
    <row r="886" spans="1:24" x14ac:dyDescent="0.3">
      <c r="A886" s="1">
        <v>5</v>
      </c>
      <c r="B886" s="1">
        <v>3</v>
      </c>
      <c r="C886" s="1">
        <v>0</v>
      </c>
      <c r="D886" s="1">
        <v>101</v>
      </c>
      <c r="E886" s="1" t="s">
        <v>3165</v>
      </c>
      <c r="F886" s="1">
        <v>2016</v>
      </c>
      <c r="G886" s="1">
        <v>7111</v>
      </c>
      <c r="H886" t="s">
        <v>3166</v>
      </c>
      <c r="I886" t="s">
        <v>97</v>
      </c>
      <c r="J886" s="1">
        <v>0.34</v>
      </c>
      <c r="K886" s="1">
        <v>131</v>
      </c>
      <c r="L886" s="1">
        <v>1940</v>
      </c>
      <c r="M886" s="6">
        <v>1406</v>
      </c>
      <c r="N886" s="1">
        <v>3</v>
      </c>
      <c r="O886" s="1">
        <v>2</v>
      </c>
      <c r="P886" s="1">
        <v>0</v>
      </c>
      <c r="Q886" s="8">
        <v>75000</v>
      </c>
      <c r="R886" s="10">
        <v>53.34</v>
      </c>
      <c r="S886" s="2">
        <v>42551</v>
      </c>
      <c r="T886" s="1" t="s">
        <v>170</v>
      </c>
      <c r="V886" s="1">
        <v>436281</v>
      </c>
      <c r="W886" t="s">
        <v>3167</v>
      </c>
      <c r="X886" t="s">
        <v>3168</v>
      </c>
    </row>
    <row r="887" spans="1:24" x14ac:dyDescent="0.3">
      <c r="A887" s="1">
        <v>2</v>
      </c>
      <c r="B887" s="1">
        <v>16</v>
      </c>
      <c r="C887" s="1">
        <v>2</v>
      </c>
      <c r="D887" s="1">
        <v>101</v>
      </c>
      <c r="E887" s="1" t="s">
        <v>3191</v>
      </c>
      <c r="F887" s="1">
        <v>2016</v>
      </c>
      <c r="G887" s="1">
        <v>7129</v>
      </c>
      <c r="H887" t="s">
        <v>3192</v>
      </c>
      <c r="I887" t="s">
        <v>35</v>
      </c>
      <c r="J887" s="1">
        <v>0.2</v>
      </c>
      <c r="K887" s="1">
        <v>142</v>
      </c>
      <c r="L887" s="1">
        <v>2013</v>
      </c>
      <c r="M887" s="6">
        <v>1490</v>
      </c>
      <c r="N887" s="1">
        <v>3</v>
      </c>
      <c r="O887" s="1">
        <v>2</v>
      </c>
      <c r="P887" s="1">
        <v>0</v>
      </c>
      <c r="Q887" s="8">
        <v>251000</v>
      </c>
      <c r="R887" s="10">
        <v>168.46</v>
      </c>
      <c r="S887" s="2">
        <v>42551</v>
      </c>
      <c r="T887" s="1" t="s">
        <v>24</v>
      </c>
      <c r="V887" s="1">
        <v>572380</v>
      </c>
      <c r="W887" t="s">
        <v>3193</v>
      </c>
      <c r="X887" t="s">
        <v>3194</v>
      </c>
    </row>
    <row r="888" spans="1:24" x14ac:dyDescent="0.3">
      <c r="A888" s="1">
        <v>3</v>
      </c>
      <c r="B888" s="1">
        <v>15</v>
      </c>
      <c r="C888" s="1">
        <v>0</v>
      </c>
      <c r="D888" s="1">
        <v>101</v>
      </c>
      <c r="E888" s="1" t="s">
        <v>3199</v>
      </c>
      <c r="F888" s="1">
        <v>2016</v>
      </c>
      <c r="G888" s="1">
        <v>7148</v>
      </c>
      <c r="H888" t="s">
        <v>3200</v>
      </c>
      <c r="I888" t="s">
        <v>29</v>
      </c>
      <c r="J888" s="1">
        <v>0.2</v>
      </c>
      <c r="K888" s="1">
        <v>153</v>
      </c>
      <c r="L888" s="1">
        <v>2004</v>
      </c>
      <c r="M888" s="6">
        <v>2206</v>
      </c>
      <c r="N888" s="1">
        <v>3</v>
      </c>
      <c r="O888" s="1">
        <v>3</v>
      </c>
      <c r="P888" s="1">
        <v>0</v>
      </c>
      <c r="Q888" s="8">
        <v>299950</v>
      </c>
      <c r="R888" s="10">
        <v>135.97</v>
      </c>
      <c r="S888" s="2">
        <v>42551</v>
      </c>
      <c r="T888" s="1" t="s">
        <v>24</v>
      </c>
      <c r="V888" s="1">
        <v>566188</v>
      </c>
      <c r="W888" t="s">
        <v>3201</v>
      </c>
      <c r="X888" t="s">
        <v>3202</v>
      </c>
    </row>
    <row r="889" spans="1:24" x14ac:dyDescent="0.3">
      <c r="A889" s="1">
        <v>2</v>
      </c>
      <c r="B889" s="1">
        <v>16</v>
      </c>
      <c r="C889" s="1">
        <v>2</v>
      </c>
      <c r="D889" s="1">
        <v>101</v>
      </c>
      <c r="E889" s="1" t="s">
        <v>1583</v>
      </c>
      <c r="F889" s="1">
        <v>2016</v>
      </c>
      <c r="G889" s="1">
        <v>7160</v>
      </c>
      <c r="H889" t="s">
        <v>1584</v>
      </c>
      <c r="I889" t="s">
        <v>35</v>
      </c>
      <c r="J889" s="1">
        <v>0.15</v>
      </c>
      <c r="K889" s="1">
        <v>143</v>
      </c>
      <c r="L889" s="1">
        <v>2015</v>
      </c>
      <c r="M889" s="6">
        <v>2079</v>
      </c>
      <c r="N889" s="1">
        <v>3</v>
      </c>
      <c r="O889" s="1">
        <v>2</v>
      </c>
      <c r="P889" s="1">
        <v>1</v>
      </c>
      <c r="Q889" s="8">
        <v>299900</v>
      </c>
      <c r="R889" s="10">
        <v>144.25</v>
      </c>
      <c r="S889" s="2">
        <v>42551</v>
      </c>
      <c r="T889" s="1" t="s">
        <v>24</v>
      </c>
      <c r="V889" s="1">
        <v>571030</v>
      </c>
      <c r="W889" t="s">
        <v>3211</v>
      </c>
      <c r="X889" t="s">
        <v>1585</v>
      </c>
    </row>
    <row r="890" spans="1:24" x14ac:dyDescent="0.3">
      <c r="A890" s="1">
        <v>5</v>
      </c>
      <c r="B890" s="1">
        <v>16</v>
      </c>
      <c r="C890" s="1">
        <v>1</v>
      </c>
      <c r="D890" s="1">
        <v>101</v>
      </c>
      <c r="E890" s="1" t="s">
        <v>3217</v>
      </c>
      <c r="F890" s="1">
        <v>2016</v>
      </c>
      <c r="G890" s="1">
        <v>7179</v>
      </c>
      <c r="H890" t="s">
        <v>3218</v>
      </c>
      <c r="I890" t="s">
        <v>97</v>
      </c>
      <c r="J890" s="1">
        <v>0.14000000000000001</v>
      </c>
      <c r="K890" s="1">
        <v>158</v>
      </c>
      <c r="L890" s="1">
        <v>2015</v>
      </c>
      <c r="M890" s="6">
        <v>2137</v>
      </c>
      <c r="N890" s="1">
        <v>3</v>
      </c>
      <c r="O890" s="1">
        <v>2</v>
      </c>
      <c r="P890" s="1">
        <v>0</v>
      </c>
      <c r="Q890" s="8">
        <v>359000</v>
      </c>
      <c r="R890" s="10">
        <v>167.99</v>
      </c>
      <c r="S890" s="2">
        <v>42551</v>
      </c>
      <c r="T890" s="1" t="s">
        <v>124</v>
      </c>
      <c r="V890" s="1">
        <v>571130</v>
      </c>
      <c r="W890" t="s">
        <v>3219</v>
      </c>
      <c r="X890" t="s">
        <v>126</v>
      </c>
    </row>
    <row r="891" spans="1:24" x14ac:dyDescent="0.3">
      <c r="A891" s="1">
        <v>2</v>
      </c>
      <c r="B891" s="1">
        <v>16</v>
      </c>
      <c r="C891" s="1">
        <v>2</v>
      </c>
      <c r="D891" s="1">
        <v>101</v>
      </c>
      <c r="E891" s="1" t="s">
        <v>3220</v>
      </c>
      <c r="F891" s="1">
        <v>2016</v>
      </c>
      <c r="G891" s="1">
        <v>7183</v>
      </c>
      <c r="H891" t="s">
        <v>3221</v>
      </c>
      <c r="I891" t="s">
        <v>35</v>
      </c>
      <c r="J891" s="1">
        <v>7.0000000000000007E-2</v>
      </c>
      <c r="K891" s="1">
        <v>141</v>
      </c>
      <c r="L891" s="1">
        <v>2014</v>
      </c>
      <c r="M891" s="6">
        <v>1403</v>
      </c>
      <c r="N891" s="1">
        <v>3</v>
      </c>
      <c r="O891" s="1">
        <v>2</v>
      </c>
      <c r="P891" s="1">
        <v>1</v>
      </c>
      <c r="Q891" s="8">
        <v>212000</v>
      </c>
      <c r="R891" s="10">
        <v>151.1</v>
      </c>
      <c r="S891" s="2">
        <v>42551</v>
      </c>
      <c r="T891" s="1" t="s">
        <v>24</v>
      </c>
      <c r="V891" s="1">
        <v>570420</v>
      </c>
      <c r="W891" t="s">
        <v>3222</v>
      </c>
      <c r="X891" t="s">
        <v>3223</v>
      </c>
    </row>
    <row r="892" spans="1:24" x14ac:dyDescent="0.3">
      <c r="A892" s="1">
        <v>2</v>
      </c>
      <c r="B892" s="1">
        <v>2</v>
      </c>
      <c r="C892" s="1">
        <v>0</v>
      </c>
      <c r="D892" s="1">
        <v>101</v>
      </c>
      <c r="E892" s="1" t="s">
        <v>3224</v>
      </c>
      <c r="F892" s="1">
        <v>2016</v>
      </c>
      <c r="G892" s="1">
        <v>7186</v>
      </c>
      <c r="H892" t="s">
        <v>3225</v>
      </c>
      <c r="I892" t="s">
        <v>35</v>
      </c>
      <c r="J892" s="1">
        <v>0.13</v>
      </c>
      <c r="K892" s="1">
        <v>139</v>
      </c>
      <c r="L892" s="1">
        <v>1949</v>
      </c>
      <c r="M892" s="6">
        <v>952</v>
      </c>
      <c r="N892" s="1">
        <v>3</v>
      </c>
      <c r="O892" s="1">
        <v>1</v>
      </c>
      <c r="P892" s="1">
        <v>0</v>
      </c>
      <c r="Q892" s="8">
        <v>152900</v>
      </c>
      <c r="R892" s="10">
        <v>160.61000000000001</v>
      </c>
      <c r="S892" s="2">
        <v>42552</v>
      </c>
      <c r="T892" s="1" t="s">
        <v>24</v>
      </c>
      <c r="V892" s="1">
        <v>254801</v>
      </c>
      <c r="W892" t="s">
        <v>3226</v>
      </c>
      <c r="X892" t="s">
        <v>2802</v>
      </c>
    </row>
    <row r="893" spans="1:24" x14ac:dyDescent="0.3">
      <c r="A893" s="1">
        <v>2</v>
      </c>
      <c r="B893" s="1">
        <v>3</v>
      </c>
      <c r="C893" s="1">
        <v>0</v>
      </c>
      <c r="D893" s="1">
        <v>101</v>
      </c>
      <c r="E893" s="1" t="s">
        <v>3227</v>
      </c>
      <c r="F893" s="1">
        <v>2016</v>
      </c>
      <c r="G893" s="1">
        <v>7195</v>
      </c>
      <c r="H893" t="s">
        <v>3228</v>
      </c>
      <c r="I893" t="s">
        <v>35</v>
      </c>
      <c r="J893" s="1">
        <v>0.25</v>
      </c>
      <c r="K893" s="1">
        <v>143</v>
      </c>
      <c r="L893" s="1">
        <v>2000</v>
      </c>
      <c r="M893" s="6">
        <v>1891</v>
      </c>
      <c r="N893" s="1">
        <v>3</v>
      </c>
      <c r="O893" s="1">
        <v>2</v>
      </c>
      <c r="P893" s="1">
        <v>1</v>
      </c>
      <c r="Q893" s="8">
        <v>308000</v>
      </c>
      <c r="R893" s="10">
        <v>162.88</v>
      </c>
      <c r="S893" s="2">
        <v>42552</v>
      </c>
      <c r="T893" s="1" t="s">
        <v>24</v>
      </c>
      <c r="V893" s="1">
        <v>314101</v>
      </c>
      <c r="W893" t="s">
        <v>3229</v>
      </c>
      <c r="X893" t="s">
        <v>3230</v>
      </c>
    </row>
    <row r="894" spans="1:24" x14ac:dyDescent="0.3">
      <c r="A894" s="1">
        <v>4</v>
      </c>
      <c r="B894" s="1">
        <v>11</v>
      </c>
      <c r="C894" s="1">
        <v>0</v>
      </c>
      <c r="D894" s="1">
        <v>101</v>
      </c>
      <c r="E894" s="1" t="s">
        <v>3231</v>
      </c>
      <c r="F894" s="1">
        <v>2016</v>
      </c>
      <c r="G894" s="1">
        <v>7226</v>
      </c>
      <c r="H894" t="s">
        <v>3232</v>
      </c>
      <c r="I894" t="s">
        <v>23</v>
      </c>
      <c r="J894" s="1">
        <v>0.28000000000000003</v>
      </c>
      <c r="K894" s="1">
        <v>141</v>
      </c>
      <c r="L894" s="1">
        <v>1998</v>
      </c>
      <c r="M894" s="6">
        <v>1346</v>
      </c>
      <c r="N894" s="1">
        <v>3</v>
      </c>
      <c r="O894" s="1">
        <v>2</v>
      </c>
      <c r="P894" s="1">
        <v>0</v>
      </c>
      <c r="Q894" s="8">
        <v>274000</v>
      </c>
      <c r="R894" s="10">
        <v>203.57</v>
      </c>
      <c r="S894" s="2">
        <v>42552</v>
      </c>
      <c r="T894" s="1" t="s">
        <v>918</v>
      </c>
      <c r="V894" s="1">
        <v>542955</v>
      </c>
      <c r="W894" t="s">
        <v>3233</v>
      </c>
      <c r="X894" t="s">
        <v>3234</v>
      </c>
    </row>
    <row r="895" spans="1:24" x14ac:dyDescent="0.3">
      <c r="A895" s="1">
        <v>2</v>
      </c>
      <c r="B895" s="1">
        <v>15</v>
      </c>
      <c r="C895" s="1">
        <v>0</v>
      </c>
      <c r="D895" s="1">
        <v>101</v>
      </c>
      <c r="E895" s="1" t="s">
        <v>3239</v>
      </c>
      <c r="F895" s="1">
        <v>2016</v>
      </c>
      <c r="G895" s="1">
        <v>7239</v>
      </c>
      <c r="H895" t="s">
        <v>3240</v>
      </c>
      <c r="I895" t="s">
        <v>35</v>
      </c>
      <c r="J895" s="1">
        <v>0.2</v>
      </c>
      <c r="K895" s="1">
        <v>141</v>
      </c>
      <c r="L895" s="1">
        <v>2001</v>
      </c>
      <c r="M895" s="6">
        <v>1884</v>
      </c>
      <c r="N895" s="1">
        <v>3</v>
      </c>
      <c r="O895" s="1">
        <v>2</v>
      </c>
      <c r="P895" s="1">
        <v>0</v>
      </c>
      <c r="Q895" s="8">
        <v>270000</v>
      </c>
      <c r="R895" s="10">
        <v>143.31</v>
      </c>
      <c r="S895" s="2">
        <v>42552</v>
      </c>
      <c r="T895" s="1" t="s">
        <v>24</v>
      </c>
      <c r="V895" s="1">
        <v>399234</v>
      </c>
      <c r="W895" t="s">
        <v>3241</v>
      </c>
      <c r="X895" t="s">
        <v>3242</v>
      </c>
    </row>
    <row r="896" spans="1:24" x14ac:dyDescent="0.3">
      <c r="A896" s="1">
        <v>2</v>
      </c>
      <c r="B896" s="1">
        <v>16</v>
      </c>
      <c r="C896" s="1">
        <v>2</v>
      </c>
      <c r="D896" s="1">
        <v>101</v>
      </c>
      <c r="E896" s="1" t="s">
        <v>3266</v>
      </c>
      <c r="F896" s="1">
        <v>2016</v>
      </c>
      <c r="G896" s="1">
        <v>7307</v>
      </c>
      <c r="H896" t="s">
        <v>3267</v>
      </c>
      <c r="I896" t="s">
        <v>35</v>
      </c>
      <c r="J896" s="1">
        <v>0.14000000000000001</v>
      </c>
      <c r="K896" s="1">
        <v>143</v>
      </c>
      <c r="L896" s="1">
        <v>2007</v>
      </c>
      <c r="M896" s="6">
        <v>2612</v>
      </c>
      <c r="N896" s="1">
        <v>4</v>
      </c>
      <c r="O896" s="1">
        <v>2</v>
      </c>
      <c r="P896" s="1">
        <v>1</v>
      </c>
      <c r="Q896" s="8">
        <v>356000</v>
      </c>
      <c r="R896" s="10">
        <v>136.29</v>
      </c>
      <c r="S896" s="2">
        <v>42552</v>
      </c>
      <c r="T896" s="1" t="s">
        <v>24</v>
      </c>
      <c r="V896" s="1">
        <v>571086</v>
      </c>
      <c r="W896" t="s">
        <v>3268</v>
      </c>
      <c r="X896" t="s">
        <v>3269</v>
      </c>
    </row>
    <row r="897" spans="1:24" x14ac:dyDescent="0.3">
      <c r="A897" s="1">
        <v>2</v>
      </c>
      <c r="B897" s="1">
        <v>3</v>
      </c>
      <c r="C897" s="1">
        <v>0</v>
      </c>
      <c r="D897" s="1">
        <v>101</v>
      </c>
      <c r="E897" s="1" t="s">
        <v>3270</v>
      </c>
      <c r="F897" s="1">
        <v>2016</v>
      </c>
      <c r="G897" s="1">
        <v>7318</v>
      </c>
      <c r="H897" t="s">
        <v>3271</v>
      </c>
      <c r="I897" t="s">
        <v>35</v>
      </c>
      <c r="J897" s="1">
        <v>0.24</v>
      </c>
      <c r="K897" s="1">
        <v>141</v>
      </c>
      <c r="L897" s="1">
        <v>1947</v>
      </c>
      <c r="M897" s="6">
        <v>1036</v>
      </c>
      <c r="N897" s="1">
        <v>2</v>
      </c>
      <c r="O897" s="1">
        <v>1</v>
      </c>
      <c r="P897" s="1">
        <v>1</v>
      </c>
      <c r="Q897" s="8">
        <v>156600</v>
      </c>
      <c r="R897" s="10">
        <v>151.16</v>
      </c>
      <c r="S897" s="2">
        <v>42552</v>
      </c>
      <c r="T897" s="1" t="s">
        <v>24</v>
      </c>
      <c r="V897" s="1">
        <v>249939</v>
      </c>
      <c r="W897" t="s">
        <v>3272</v>
      </c>
      <c r="X897" t="s">
        <v>3273</v>
      </c>
    </row>
    <row r="898" spans="1:24" x14ac:dyDescent="0.3">
      <c r="A898" s="1">
        <v>2</v>
      </c>
      <c r="B898" s="1">
        <v>16</v>
      </c>
      <c r="C898" s="1">
        <v>0</v>
      </c>
      <c r="D898" s="1">
        <v>101</v>
      </c>
      <c r="E898" s="1" t="s">
        <v>4330</v>
      </c>
      <c r="F898" s="1">
        <v>2016</v>
      </c>
      <c r="G898" s="1">
        <v>9532</v>
      </c>
      <c r="H898" t="s">
        <v>4331</v>
      </c>
      <c r="I898" t="s">
        <v>35</v>
      </c>
      <c r="J898" s="1">
        <v>0.26</v>
      </c>
      <c r="K898" s="1">
        <v>143</v>
      </c>
      <c r="L898" s="1">
        <v>1994</v>
      </c>
      <c r="M898" s="6">
        <v>2943</v>
      </c>
      <c r="N898" s="1">
        <v>3</v>
      </c>
      <c r="O898" s="1">
        <v>3</v>
      </c>
      <c r="P898" s="1">
        <v>0</v>
      </c>
      <c r="Q898" s="8">
        <v>319000</v>
      </c>
      <c r="R898" s="10">
        <v>108.39</v>
      </c>
      <c r="S898" s="2">
        <v>42552</v>
      </c>
      <c r="T898" s="1" t="s">
        <v>24</v>
      </c>
      <c r="V898" s="1">
        <v>495804</v>
      </c>
      <c r="W898" t="s">
        <v>355</v>
      </c>
      <c r="X898" t="s">
        <v>4332</v>
      </c>
    </row>
    <row r="899" spans="1:24" x14ac:dyDescent="0.3">
      <c r="A899" s="1">
        <v>5</v>
      </c>
      <c r="B899" s="1">
        <v>16</v>
      </c>
      <c r="C899" s="1">
        <v>0</v>
      </c>
      <c r="D899" s="1">
        <v>101</v>
      </c>
      <c r="E899" s="1" t="s">
        <v>3262</v>
      </c>
      <c r="F899" s="1">
        <v>2016</v>
      </c>
      <c r="G899" s="1">
        <v>7305</v>
      </c>
      <c r="H899" t="s">
        <v>3263</v>
      </c>
      <c r="I899" t="s">
        <v>97</v>
      </c>
      <c r="J899" s="1">
        <v>0.18</v>
      </c>
      <c r="K899" s="1">
        <v>141</v>
      </c>
      <c r="L899" s="1">
        <v>1993</v>
      </c>
      <c r="M899" s="6">
        <v>1511</v>
      </c>
      <c r="N899" s="1">
        <v>3</v>
      </c>
      <c r="O899" s="1">
        <v>2</v>
      </c>
      <c r="P899" s="1">
        <v>0</v>
      </c>
      <c r="Q899" s="8">
        <v>199500</v>
      </c>
      <c r="R899" s="10">
        <v>132.03</v>
      </c>
      <c r="S899" s="2">
        <v>42553</v>
      </c>
      <c r="T899" s="1" t="s">
        <v>24</v>
      </c>
      <c r="V899" s="1">
        <v>485276</v>
      </c>
      <c r="W899" t="s">
        <v>3264</v>
      </c>
      <c r="X899" t="s">
        <v>3265</v>
      </c>
    </row>
    <row r="900" spans="1:24" x14ac:dyDescent="0.3">
      <c r="A900" s="1">
        <v>5</v>
      </c>
      <c r="B900" s="1">
        <v>16</v>
      </c>
      <c r="C900" s="1">
        <v>0</v>
      </c>
      <c r="D900" s="1">
        <v>101</v>
      </c>
      <c r="E900" s="1" t="s">
        <v>3243</v>
      </c>
      <c r="F900" s="1">
        <v>2016</v>
      </c>
      <c r="G900" s="1">
        <v>7281</v>
      </c>
      <c r="H900" t="s">
        <v>3244</v>
      </c>
      <c r="I900" t="s">
        <v>97</v>
      </c>
      <c r="J900" s="1">
        <v>0.15</v>
      </c>
      <c r="K900" s="1">
        <v>141</v>
      </c>
      <c r="L900" s="1">
        <v>2006</v>
      </c>
      <c r="M900" s="6">
        <v>1947</v>
      </c>
      <c r="N900" s="1">
        <v>3</v>
      </c>
      <c r="O900" s="1">
        <v>2</v>
      </c>
      <c r="P900" s="1">
        <v>1</v>
      </c>
      <c r="Q900" s="8">
        <v>274900</v>
      </c>
      <c r="R900" s="10">
        <v>141.19</v>
      </c>
      <c r="S900" s="2">
        <v>42556</v>
      </c>
      <c r="T900" s="1" t="s">
        <v>24</v>
      </c>
      <c r="V900" s="1">
        <v>569462</v>
      </c>
      <c r="W900" t="s">
        <v>3245</v>
      </c>
      <c r="X900" t="s">
        <v>3246</v>
      </c>
    </row>
    <row r="901" spans="1:24" x14ac:dyDescent="0.3">
      <c r="A901" s="1">
        <v>5</v>
      </c>
      <c r="B901" s="1">
        <v>16</v>
      </c>
      <c r="C901" s="1">
        <v>1</v>
      </c>
      <c r="D901" s="1">
        <v>100</v>
      </c>
      <c r="E901" s="1" t="s">
        <v>3251</v>
      </c>
      <c r="F901" s="1">
        <v>2016</v>
      </c>
      <c r="G901" s="1">
        <v>7292</v>
      </c>
      <c r="H901" t="s">
        <v>3252</v>
      </c>
      <c r="I901" t="s">
        <v>97</v>
      </c>
      <c r="J901" s="1">
        <v>0.14000000000000001</v>
      </c>
      <c r="K901" s="1">
        <v>141</v>
      </c>
      <c r="L901" s="1">
        <v>2016</v>
      </c>
      <c r="M901" s="6">
        <v>1548</v>
      </c>
      <c r="N901" s="1">
        <v>3</v>
      </c>
      <c r="O901" s="1">
        <v>2</v>
      </c>
      <c r="P901" s="1">
        <v>0</v>
      </c>
      <c r="Q901" s="8">
        <v>328552</v>
      </c>
      <c r="R901" s="10">
        <v>212.24</v>
      </c>
      <c r="S901" s="2">
        <v>42556</v>
      </c>
      <c r="T901" s="1" t="s">
        <v>24</v>
      </c>
      <c r="V901" s="1">
        <v>576349</v>
      </c>
      <c r="W901" t="s">
        <v>3253</v>
      </c>
      <c r="X901" t="s">
        <v>126</v>
      </c>
    </row>
    <row r="902" spans="1:24" x14ac:dyDescent="0.3">
      <c r="A902" s="1">
        <v>3</v>
      </c>
      <c r="B902" s="1">
        <v>3</v>
      </c>
      <c r="C902" s="1">
        <v>0</v>
      </c>
      <c r="D902" s="1">
        <v>101</v>
      </c>
      <c r="E902" s="1" t="s">
        <v>3254</v>
      </c>
      <c r="F902" s="1">
        <v>2016</v>
      </c>
      <c r="G902" s="1">
        <v>7296</v>
      </c>
      <c r="H902" t="s">
        <v>3255</v>
      </c>
      <c r="I902" t="s">
        <v>29</v>
      </c>
      <c r="J902" s="1">
        <v>0.21</v>
      </c>
      <c r="K902" s="1">
        <v>143</v>
      </c>
      <c r="L902" s="1">
        <v>1961</v>
      </c>
      <c r="M902" s="6">
        <v>2230</v>
      </c>
      <c r="N902" s="1">
        <v>3</v>
      </c>
      <c r="O902" s="1">
        <v>2</v>
      </c>
      <c r="P902" s="1">
        <v>0</v>
      </c>
      <c r="Q902" s="8">
        <v>234000</v>
      </c>
      <c r="R902" s="10">
        <v>104.93</v>
      </c>
      <c r="S902" s="2">
        <v>42556</v>
      </c>
      <c r="T902" s="1" t="s">
        <v>24</v>
      </c>
      <c r="V902" s="1">
        <v>132370</v>
      </c>
      <c r="W902" t="s">
        <v>3256</v>
      </c>
      <c r="X902" t="s">
        <v>3257</v>
      </c>
    </row>
    <row r="903" spans="1:24" x14ac:dyDescent="0.3">
      <c r="A903" s="1">
        <v>2</v>
      </c>
      <c r="B903" s="1">
        <v>16</v>
      </c>
      <c r="C903" s="1">
        <v>2</v>
      </c>
      <c r="D903" s="1">
        <v>101</v>
      </c>
      <c r="E903" s="1" t="s">
        <v>3278</v>
      </c>
      <c r="F903" s="1">
        <v>2016</v>
      </c>
      <c r="G903" s="1">
        <v>7338</v>
      </c>
      <c r="H903" t="s">
        <v>3279</v>
      </c>
      <c r="I903" t="s">
        <v>35</v>
      </c>
      <c r="J903" s="1">
        <v>0.19</v>
      </c>
      <c r="K903" s="1">
        <v>141</v>
      </c>
      <c r="L903" s="1">
        <v>2001</v>
      </c>
      <c r="M903" s="6">
        <v>1778</v>
      </c>
      <c r="N903" s="1">
        <v>4</v>
      </c>
      <c r="O903" s="1">
        <v>2</v>
      </c>
      <c r="P903" s="1">
        <v>0</v>
      </c>
      <c r="Q903" s="8">
        <v>267000</v>
      </c>
      <c r="R903" s="10">
        <v>150.16999999999999</v>
      </c>
      <c r="S903" s="2">
        <v>42556</v>
      </c>
      <c r="T903" s="1" t="s">
        <v>24</v>
      </c>
      <c r="V903" s="1">
        <v>533254</v>
      </c>
      <c r="W903" t="s">
        <v>3280</v>
      </c>
      <c r="X903" t="s">
        <v>3281</v>
      </c>
    </row>
    <row r="904" spans="1:24" x14ac:dyDescent="0.3">
      <c r="A904" s="1">
        <v>2</v>
      </c>
      <c r="B904" s="1">
        <v>15</v>
      </c>
      <c r="C904" s="1">
        <v>0</v>
      </c>
      <c r="D904" s="1">
        <v>101</v>
      </c>
      <c r="E904" s="1" t="s">
        <v>3258</v>
      </c>
      <c r="F904" s="1">
        <v>2016</v>
      </c>
      <c r="G904" s="1">
        <v>7301</v>
      </c>
      <c r="H904" t="s">
        <v>3259</v>
      </c>
      <c r="I904" t="s">
        <v>35</v>
      </c>
      <c r="J904" s="1">
        <v>0.18</v>
      </c>
      <c r="K904" s="1">
        <v>153</v>
      </c>
      <c r="L904" s="1">
        <v>2005</v>
      </c>
      <c r="M904" s="6">
        <v>2452</v>
      </c>
      <c r="N904" s="1">
        <v>3</v>
      </c>
      <c r="O904" s="1">
        <v>2</v>
      </c>
      <c r="P904" s="1">
        <v>1</v>
      </c>
      <c r="Q904" s="8">
        <v>313000</v>
      </c>
      <c r="R904" s="10">
        <v>127.65</v>
      </c>
      <c r="S904" s="2">
        <v>42557</v>
      </c>
      <c r="T904" s="1" t="s">
        <v>24</v>
      </c>
      <c r="V904" s="1">
        <v>567185</v>
      </c>
      <c r="W904" t="s">
        <v>3260</v>
      </c>
      <c r="X904" t="s">
        <v>3261</v>
      </c>
    </row>
    <row r="905" spans="1:24" x14ac:dyDescent="0.3">
      <c r="A905" s="1">
        <v>4</v>
      </c>
      <c r="B905" s="1">
        <v>16</v>
      </c>
      <c r="C905" s="1">
        <v>0</v>
      </c>
      <c r="D905" s="1">
        <v>101</v>
      </c>
      <c r="E905" s="1" t="s">
        <v>3282</v>
      </c>
      <c r="F905" s="1">
        <v>2016</v>
      </c>
      <c r="G905" s="1">
        <v>7342</v>
      </c>
      <c r="H905" t="s">
        <v>3283</v>
      </c>
      <c r="I905" t="s">
        <v>23</v>
      </c>
      <c r="J905" s="1">
        <v>0.2</v>
      </c>
      <c r="K905" s="1">
        <v>141</v>
      </c>
      <c r="L905" s="1">
        <v>1997</v>
      </c>
      <c r="M905" s="6">
        <v>1664</v>
      </c>
      <c r="N905" s="1">
        <v>3</v>
      </c>
      <c r="O905" s="1">
        <v>2</v>
      </c>
      <c r="P905" s="1">
        <v>0</v>
      </c>
      <c r="Q905" s="8">
        <v>250000</v>
      </c>
      <c r="R905" s="10">
        <v>150.24</v>
      </c>
      <c r="S905" s="2">
        <v>42557</v>
      </c>
      <c r="T905" s="1" t="s">
        <v>24</v>
      </c>
      <c r="V905" s="1">
        <v>531630</v>
      </c>
      <c r="W905" t="s">
        <v>3284</v>
      </c>
      <c r="X905" t="s">
        <v>3285</v>
      </c>
    </row>
    <row r="906" spans="1:24" x14ac:dyDescent="0.3">
      <c r="A906" s="1">
        <v>1</v>
      </c>
      <c r="B906" s="1">
        <v>21</v>
      </c>
      <c r="C906" s="1">
        <v>0</v>
      </c>
      <c r="D906" s="1">
        <v>401</v>
      </c>
      <c r="E906" s="1">
        <v>65020000300</v>
      </c>
      <c r="F906" s="1">
        <v>2016</v>
      </c>
      <c r="G906" s="1">
        <v>7366</v>
      </c>
      <c r="H906" t="s">
        <v>3299</v>
      </c>
      <c r="I906" t="s">
        <v>442</v>
      </c>
      <c r="J906" s="1">
        <v>9.59</v>
      </c>
      <c r="K906" s="1">
        <v>149</v>
      </c>
      <c r="L906" s="1">
        <v>1948</v>
      </c>
      <c r="M906" s="6">
        <v>1662</v>
      </c>
      <c r="N906" s="1">
        <v>4</v>
      </c>
      <c r="O906" s="1">
        <v>2</v>
      </c>
      <c r="P906" s="1">
        <v>0</v>
      </c>
      <c r="Q906" s="8">
        <v>574900</v>
      </c>
      <c r="R906" s="10">
        <v>345.91</v>
      </c>
      <c r="S906" s="2">
        <v>42557</v>
      </c>
      <c r="T906" s="1" t="s">
        <v>98</v>
      </c>
      <c r="V906" s="1">
        <v>290902</v>
      </c>
      <c r="W906" t="s">
        <v>3300</v>
      </c>
      <c r="X906" t="s">
        <v>3301</v>
      </c>
    </row>
    <row r="907" spans="1:24" x14ac:dyDescent="0.3">
      <c r="A907" s="1">
        <v>2</v>
      </c>
      <c r="B907" s="1">
        <v>12</v>
      </c>
      <c r="C907" s="1">
        <v>0</v>
      </c>
      <c r="D907" s="1">
        <v>101</v>
      </c>
      <c r="E907" s="1" t="s">
        <v>3302</v>
      </c>
      <c r="F907" s="1">
        <v>2016</v>
      </c>
      <c r="G907" s="1">
        <v>7373</v>
      </c>
      <c r="H907" t="s">
        <v>3303</v>
      </c>
      <c r="I907" t="s">
        <v>35</v>
      </c>
      <c r="J907" s="1">
        <v>0.15</v>
      </c>
      <c r="K907" s="1">
        <v>141</v>
      </c>
      <c r="L907" s="1">
        <v>1979</v>
      </c>
      <c r="M907" s="6">
        <v>1484</v>
      </c>
      <c r="N907" s="1">
        <v>3</v>
      </c>
      <c r="O907" s="1">
        <v>2</v>
      </c>
      <c r="P907" s="1">
        <v>0</v>
      </c>
      <c r="Q907" s="8">
        <v>219900</v>
      </c>
      <c r="R907" s="10">
        <v>148.18</v>
      </c>
      <c r="S907" s="2">
        <v>42557</v>
      </c>
      <c r="T907" s="1" t="s">
        <v>24</v>
      </c>
      <c r="V907" s="1">
        <v>372420</v>
      </c>
      <c r="W907" t="s">
        <v>3304</v>
      </c>
      <c r="X907" t="s">
        <v>3305</v>
      </c>
    </row>
    <row r="908" spans="1:24" x14ac:dyDescent="0.3">
      <c r="A908" s="1">
        <v>2</v>
      </c>
      <c r="B908" s="1">
        <v>16</v>
      </c>
      <c r="C908" s="1">
        <v>0</v>
      </c>
      <c r="D908" s="1">
        <v>101</v>
      </c>
      <c r="E908" s="1" t="s">
        <v>3609</v>
      </c>
      <c r="F908" s="1">
        <v>2016</v>
      </c>
      <c r="G908" s="1">
        <v>7967</v>
      </c>
      <c r="H908" t="s">
        <v>3610</v>
      </c>
      <c r="I908" t="s">
        <v>35</v>
      </c>
      <c r="J908" s="1">
        <v>0.21</v>
      </c>
      <c r="K908" s="1">
        <v>142</v>
      </c>
      <c r="L908" s="1">
        <v>1994</v>
      </c>
      <c r="M908" s="6">
        <v>2175</v>
      </c>
      <c r="N908" s="1">
        <v>4</v>
      </c>
      <c r="O908" s="1">
        <v>3</v>
      </c>
      <c r="P908" s="1">
        <v>0</v>
      </c>
      <c r="Q908" s="8">
        <v>345000</v>
      </c>
      <c r="R908" s="10">
        <v>158.62</v>
      </c>
      <c r="S908" s="2">
        <v>42557</v>
      </c>
      <c r="T908" s="1" t="s">
        <v>24</v>
      </c>
      <c r="V908" s="1">
        <v>380674</v>
      </c>
      <c r="W908" t="s">
        <v>3611</v>
      </c>
      <c r="X908" t="s">
        <v>3612</v>
      </c>
    </row>
    <row r="909" spans="1:24" x14ac:dyDescent="0.3">
      <c r="A909" s="1">
        <v>3</v>
      </c>
      <c r="B909" s="1">
        <v>2</v>
      </c>
      <c r="C909" s="1">
        <v>0</v>
      </c>
      <c r="D909" s="1">
        <v>111</v>
      </c>
      <c r="E909" s="1" t="s">
        <v>3309</v>
      </c>
      <c r="F909" s="1">
        <v>2016</v>
      </c>
      <c r="G909" s="1">
        <v>7383</v>
      </c>
      <c r="H909" t="s">
        <v>3310</v>
      </c>
      <c r="I909" t="s">
        <v>29</v>
      </c>
      <c r="J909" s="1">
        <v>0.32</v>
      </c>
      <c r="K909" s="1">
        <v>244</v>
      </c>
      <c r="L909" s="1">
        <v>1970</v>
      </c>
      <c r="M909" s="6">
        <v>4446</v>
      </c>
      <c r="N909" s="1">
        <v>10</v>
      </c>
      <c r="O909" s="1">
        <v>4</v>
      </c>
      <c r="P909" s="1">
        <v>4</v>
      </c>
      <c r="Q909" s="8">
        <v>260000</v>
      </c>
      <c r="R909" s="10">
        <v>58.48</v>
      </c>
      <c r="S909" s="2">
        <v>42558</v>
      </c>
      <c r="T909" s="1" t="s">
        <v>24</v>
      </c>
      <c r="V909" s="1">
        <v>134598</v>
      </c>
      <c r="W909" t="s">
        <v>3311</v>
      </c>
      <c r="X909" t="s">
        <v>3312</v>
      </c>
    </row>
    <row r="910" spans="1:24" x14ac:dyDescent="0.3">
      <c r="A910" s="1">
        <v>4</v>
      </c>
      <c r="B910" s="1">
        <v>16</v>
      </c>
      <c r="C910" s="1">
        <v>0</v>
      </c>
      <c r="D910" s="1">
        <v>101</v>
      </c>
      <c r="E910" s="1" t="s">
        <v>3339</v>
      </c>
      <c r="F910" s="1">
        <v>2016</v>
      </c>
      <c r="G910" s="1">
        <v>7454</v>
      </c>
      <c r="H910" t="s">
        <v>3340</v>
      </c>
      <c r="I910" t="s">
        <v>23</v>
      </c>
      <c r="J910" s="1">
        <v>0.17</v>
      </c>
      <c r="K910" s="1">
        <v>141</v>
      </c>
      <c r="L910" s="1">
        <v>1998</v>
      </c>
      <c r="M910" s="6">
        <v>1392</v>
      </c>
      <c r="N910" s="1">
        <v>3</v>
      </c>
      <c r="O910" s="1">
        <v>2</v>
      </c>
      <c r="P910" s="1">
        <v>0</v>
      </c>
      <c r="Q910" s="8">
        <v>210000</v>
      </c>
      <c r="R910" s="10">
        <v>150.86000000000001</v>
      </c>
      <c r="S910" s="2">
        <v>42558</v>
      </c>
      <c r="T910" s="1" t="s">
        <v>170</v>
      </c>
      <c r="V910" s="1">
        <v>537351</v>
      </c>
      <c r="W910" t="s">
        <v>3341</v>
      </c>
      <c r="X910" t="s">
        <v>1400</v>
      </c>
    </row>
    <row r="911" spans="1:24" x14ac:dyDescent="0.3">
      <c r="A911" s="1">
        <v>4</v>
      </c>
      <c r="B911" s="1">
        <v>2</v>
      </c>
      <c r="C911" s="1">
        <v>0</v>
      </c>
      <c r="D911" s="1">
        <v>101</v>
      </c>
      <c r="E911" s="1" t="s">
        <v>3365</v>
      </c>
      <c r="F911" s="1">
        <v>2016</v>
      </c>
      <c r="G911" s="1">
        <v>7508</v>
      </c>
      <c r="H911" t="s">
        <v>3366</v>
      </c>
      <c r="I911" t="s">
        <v>23</v>
      </c>
      <c r="J911" s="1">
        <v>0.12</v>
      </c>
      <c r="K911" s="1">
        <v>128</v>
      </c>
      <c r="L911" s="1">
        <v>1900</v>
      </c>
      <c r="M911" s="6">
        <v>1032</v>
      </c>
      <c r="N911" s="1">
        <v>3</v>
      </c>
      <c r="O911" s="1">
        <v>1</v>
      </c>
      <c r="P911" s="1">
        <v>0</v>
      </c>
      <c r="Q911" s="8">
        <v>115000</v>
      </c>
      <c r="R911" s="10">
        <v>111.43</v>
      </c>
      <c r="S911" s="2">
        <v>42558</v>
      </c>
      <c r="T911" s="1" t="s">
        <v>170</v>
      </c>
      <c r="V911" s="1">
        <v>200738</v>
      </c>
      <c r="W911" t="s">
        <v>3367</v>
      </c>
      <c r="X911" t="s">
        <v>3368</v>
      </c>
    </row>
    <row r="912" spans="1:24" x14ac:dyDescent="0.3">
      <c r="A912" s="1">
        <v>2</v>
      </c>
      <c r="B912" s="1">
        <v>16</v>
      </c>
      <c r="C912" s="1">
        <v>2</v>
      </c>
      <c r="D912" s="1">
        <v>190</v>
      </c>
      <c r="E912" s="1">
        <v>73080000600</v>
      </c>
      <c r="F912" s="1">
        <v>2016</v>
      </c>
      <c r="G912" s="1">
        <v>9100</v>
      </c>
      <c r="H912" t="s">
        <v>4126</v>
      </c>
      <c r="I912" t="s">
        <v>35</v>
      </c>
      <c r="J912" s="1">
        <v>26.25</v>
      </c>
      <c r="M912" s="6">
        <v>0</v>
      </c>
      <c r="Q912" s="8">
        <v>1610000</v>
      </c>
      <c r="R912" s="10">
        <v>0</v>
      </c>
      <c r="S912" s="2">
        <v>42558</v>
      </c>
      <c r="T912" s="1" t="s">
        <v>40</v>
      </c>
      <c r="V912" s="1">
        <v>267203</v>
      </c>
      <c r="W912" t="s">
        <v>1582</v>
      </c>
      <c r="X912" t="s">
        <v>4127</v>
      </c>
    </row>
    <row r="913" spans="1:24" x14ac:dyDescent="0.3">
      <c r="A913" s="1">
        <v>2</v>
      </c>
      <c r="B913" s="1">
        <v>16</v>
      </c>
      <c r="C913" s="1">
        <v>0</v>
      </c>
      <c r="D913" s="1">
        <v>101</v>
      </c>
      <c r="E913" s="1" t="s">
        <v>4540</v>
      </c>
      <c r="F913" s="1">
        <v>2016</v>
      </c>
      <c r="G913" s="1">
        <v>9975</v>
      </c>
      <c r="H913" t="s">
        <v>4541</v>
      </c>
      <c r="I913" t="s">
        <v>35</v>
      </c>
      <c r="J913" s="1">
        <v>0.15</v>
      </c>
      <c r="K913" s="1">
        <v>143</v>
      </c>
      <c r="L913" s="1">
        <v>2001</v>
      </c>
      <c r="M913" s="6">
        <v>2035</v>
      </c>
      <c r="N913" s="1">
        <v>3</v>
      </c>
      <c r="O913" s="1">
        <v>2</v>
      </c>
      <c r="P913" s="1">
        <v>1</v>
      </c>
      <c r="Q913" s="8">
        <v>297500</v>
      </c>
      <c r="R913" s="10">
        <v>146.19</v>
      </c>
      <c r="S913" s="2">
        <v>42558</v>
      </c>
      <c r="T913" s="1" t="s">
        <v>24</v>
      </c>
      <c r="V913" s="1">
        <v>527637</v>
      </c>
      <c r="W913" t="s">
        <v>4542</v>
      </c>
      <c r="X913" t="s">
        <v>4543</v>
      </c>
    </row>
    <row r="914" spans="1:24" x14ac:dyDescent="0.3">
      <c r="A914" s="1">
        <v>4</v>
      </c>
      <c r="B914" s="1">
        <v>26</v>
      </c>
      <c r="C914" s="1">
        <v>0</v>
      </c>
      <c r="D914" s="1">
        <v>501</v>
      </c>
      <c r="E914" s="1">
        <v>75360000500</v>
      </c>
      <c r="F914" s="1">
        <v>2016</v>
      </c>
      <c r="G914" s="1">
        <v>7388</v>
      </c>
      <c r="H914" t="s">
        <v>3313</v>
      </c>
      <c r="I914" t="s">
        <v>29</v>
      </c>
      <c r="J914" s="1">
        <v>85.17</v>
      </c>
      <c r="K914" s="1">
        <v>133</v>
      </c>
      <c r="L914" s="1">
        <v>1890</v>
      </c>
      <c r="M914" s="6">
        <v>2106</v>
      </c>
      <c r="N914" s="1">
        <v>4</v>
      </c>
      <c r="O914" s="1">
        <v>2</v>
      </c>
      <c r="P914" s="1">
        <v>0</v>
      </c>
      <c r="Q914" s="8">
        <v>791520</v>
      </c>
      <c r="R914" s="10">
        <v>375.84</v>
      </c>
      <c r="S914" s="2">
        <v>42559</v>
      </c>
      <c r="T914" s="1" t="s">
        <v>98</v>
      </c>
      <c r="U914" s="1" t="s">
        <v>50</v>
      </c>
      <c r="V914" s="1">
        <v>165107</v>
      </c>
      <c r="W914" t="s">
        <v>3314</v>
      </c>
      <c r="X914" t="s">
        <v>3315</v>
      </c>
    </row>
    <row r="915" spans="1:24" x14ac:dyDescent="0.3">
      <c r="A915" s="1">
        <v>2</v>
      </c>
      <c r="B915" s="1">
        <v>16</v>
      </c>
      <c r="C915" s="1">
        <v>2</v>
      </c>
      <c r="D915" s="1">
        <v>101</v>
      </c>
      <c r="E915" s="1" t="s">
        <v>3316</v>
      </c>
      <c r="F915" s="1">
        <v>2016</v>
      </c>
      <c r="G915" s="1">
        <v>7391</v>
      </c>
      <c r="H915" t="s">
        <v>3317</v>
      </c>
      <c r="I915" t="s">
        <v>35</v>
      </c>
      <c r="J915" s="1">
        <v>0.17</v>
      </c>
      <c r="K915" s="1">
        <v>143</v>
      </c>
      <c r="L915" s="1">
        <v>2003</v>
      </c>
      <c r="M915" s="6">
        <v>1961</v>
      </c>
      <c r="N915" s="1">
        <v>3</v>
      </c>
      <c r="O915" s="1">
        <v>2</v>
      </c>
      <c r="P915" s="1">
        <v>1</v>
      </c>
      <c r="Q915" s="8">
        <v>266000</v>
      </c>
      <c r="R915" s="10">
        <v>135.65</v>
      </c>
      <c r="S915" s="2">
        <v>42559</v>
      </c>
      <c r="T915" s="1" t="s">
        <v>24</v>
      </c>
      <c r="V915" s="1">
        <v>565170</v>
      </c>
      <c r="W915" t="s">
        <v>3318</v>
      </c>
      <c r="X915" t="s">
        <v>3319</v>
      </c>
    </row>
    <row r="916" spans="1:24" x14ac:dyDescent="0.3">
      <c r="A916" s="1">
        <v>4</v>
      </c>
      <c r="B916" s="1">
        <v>26</v>
      </c>
      <c r="C916" s="1">
        <v>0</v>
      </c>
      <c r="D916" s="1">
        <v>401</v>
      </c>
      <c r="E916" s="1">
        <v>74300000900</v>
      </c>
      <c r="F916" s="1">
        <v>2016</v>
      </c>
      <c r="G916" s="1">
        <v>7395</v>
      </c>
      <c r="H916" t="s">
        <v>3320</v>
      </c>
      <c r="I916" t="s">
        <v>178</v>
      </c>
      <c r="J916" s="1">
        <v>71.8</v>
      </c>
      <c r="K916" s="1">
        <v>144</v>
      </c>
      <c r="L916" s="1">
        <v>1900</v>
      </c>
      <c r="M916" s="6">
        <v>2737</v>
      </c>
      <c r="N916" s="1">
        <v>3</v>
      </c>
      <c r="O916" s="1">
        <v>2</v>
      </c>
      <c r="P916" s="1">
        <v>0</v>
      </c>
      <c r="Q916" s="8">
        <v>900000</v>
      </c>
      <c r="R916" s="10">
        <v>328.83</v>
      </c>
      <c r="S916" s="2">
        <v>42559</v>
      </c>
      <c r="T916" s="1" t="s">
        <v>98</v>
      </c>
      <c r="U916" s="1" t="s">
        <v>50</v>
      </c>
      <c r="V916" s="1">
        <v>157429</v>
      </c>
      <c r="W916" t="s">
        <v>3314</v>
      </c>
      <c r="X916" t="s">
        <v>3321</v>
      </c>
    </row>
    <row r="917" spans="1:24" x14ac:dyDescent="0.3">
      <c r="A917" s="1">
        <v>3</v>
      </c>
      <c r="B917" s="1">
        <v>3</v>
      </c>
      <c r="C917" s="1">
        <v>0</v>
      </c>
      <c r="D917" s="1">
        <v>701</v>
      </c>
      <c r="E917" s="1" t="s">
        <v>3322</v>
      </c>
      <c r="F917" s="1">
        <v>2016</v>
      </c>
      <c r="G917" s="1">
        <v>7426</v>
      </c>
      <c r="H917" t="s">
        <v>3323</v>
      </c>
      <c r="I917" t="s">
        <v>29</v>
      </c>
      <c r="J917" s="1">
        <v>0.97</v>
      </c>
      <c r="K917" s="1">
        <v>742</v>
      </c>
      <c r="L917" s="1">
        <v>1997</v>
      </c>
      <c r="M917" s="6">
        <v>11312</v>
      </c>
      <c r="N917" s="1">
        <v>0</v>
      </c>
      <c r="O917" s="1">
        <v>0</v>
      </c>
      <c r="P917" s="1">
        <v>0</v>
      </c>
      <c r="Q917" s="8">
        <v>1150000</v>
      </c>
      <c r="R917" s="10">
        <v>101.66</v>
      </c>
      <c r="S917" s="2">
        <v>42559</v>
      </c>
      <c r="T917" s="1" t="s">
        <v>30</v>
      </c>
      <c r="V917" s="1">
        <v>149374</v>
      </c>
      <c r="W917" t="s">
        <v>3324</v>
      </c>
      <c r="X917" t="s">
        <v>3325</v>
      </c>
    </row>
    <row r="918" spans="1:24" x14ac:dyDescent="0.3">
      <c r="A918" s="1">
        <v>2</v>
      </c>
      <c r="B918" s="1">
        <v>2</v>
      </c>
      <c r="C918" s="1">
        <v>0</v>
      </c>
      <c r="D918" s="1">
        <v>101</v>
      </c>
      <c r="E918" s="1" t="s">
        <v>3330</v>
      </c>
      <c r="F918" s="1">
        <v>2016</v>
      </c>
      <c r="G918" s="1">
        <v>7443</v>
      </c>
      <c r="H918" t="s">
        <v>3331</v>
      </c>
      <c r="I918" t="s">
        <v>35</v>
      </c>
      <c r="J918" s="1">
        <v>0.34</v>
      </c>
      <c r="K918" s="1">
        <v>131</v>
      </c>
      <c r="L918" s="1">
        <v>1935</v>
      </c>
      <c r="M918" s="6">
        <v>1406</v>
      </c>
      <c r="N918" s="1">
        <v>3</v>
      </c>
      <c r="O918" s="1">
        <v>1</v>
      </c>
      <c r="P918" s="1">
        <v>0</v>
      </c>
      <c r="Q918" s="8">
        <v>160000</v>
      </c>
      <c r="R918" s="10">
        <v>113.8</v>
      </c>
      <c r="S918" s="2">
        <v>42559</v>
      </c>
      <c r="T918" s="1" t="s">
        <v>24</v>
      </c>
      <c r="V918" s="1">
        <v>261409</v>
      </c>
      <c r="W918" t="s">
        <v>3332</v>
      </c>
      <c r="X918" t="s">
        <v>3333</v>
      </c>
    </row>
    <row r="919" spans="1:24" x14ac:dyDescent="0.3">
      <c r="A919" s="1">
        <v>2</v>
      </c>
      <c r="B919" s="1">
        <v>3</v>
      </c>
      <c r="C919" s="1">
        <v>0</v>
      </c>
      <c r="D919" s="1">
        <v>101</v>
      </c>
      <c r="E919" s="1" t="s">
        <v>3342</v>
      </c>
      <c r="F919" s="1">
        <v>2016</v>
      </c>
      <c r="G919" s="1">
        <v>7456</v>
      </c>
      <c r="H919" t="s">
        <v>3343</v>
      </c>
      <c r="I919" t="s">
        <v>35</v>
      </c>
      <c r="J919" s="1">
        <v>0.18</v>
      </c>
      <c r="K919" s="1">
        <v>142</v>
      </c>
      <c r="L919" s="1">
        <v>1978</v>
      </c>
      <c r="M919" s="6">
        <v>1898</v>
      </c>
      <c r="N919" s="1">
        <v>4</v>
      </c>
      <c r="O919" s="1">
        <v>2</v>
      </c>
      <c r="P919" s="1">
        <v>1</v>
      </c>
      <c r="Q919" s="8">
        <v>252000</v>
      </c>
      <c r="R919" s="10">
        <v>132.77000000000001</v>
      </c>
      <c r="S919" s="2">
        <v>42559</v>
      </c>
      <c r="T919" s="1" t="s">
        <v>24</v>
      </c>
      <c r="V919" s="1">
        <v>348919</v>
      </c>
      <c r="W919" t="s">
        <v>3344</v>
      </c>
      <c r="X919" t="s">
        <v>3345</v>
      </c>
    </row>
    <row r="920" spans="1:24" x14ac:dyDescent="0.3">
      <c r="A920" s="1">
        <v>3</v>
      </c>
      <c r="B920" s="1">
        <v>2</v>
      </c>
      <c r="C920" s="1">
        <v>2</v>
      </c>
      <c r="D920" s="1">
        <v>201</v>
      </c>
      <c r="E920" s="1" t="s">
        <v>3346</v>
      </c>
      <c r="F920" s="1">
        <v>2016</v>
      </c>
      <c r="G920" s="1">
        <v>7458</v>
      </c>
      <c r="H920" t="s">
        <v>3347</v>
      </c>
      <c r="I920" t="s">
        <v>29</v>
      </c>
      <c r="J920" s="1">
        <v>0.4</v>
      </c>
      <c r="K920" s="1">
        <v>571</v>
      </c>
      <c r="L920" s="1">
        <v>1910</v>
      </c>
      <c r="M920" s="6">
        <v>7310</v>
      </c>
      <c r="N920" s="1">
        <v>0</v>
      </c>
      <c r="O920" s="1">
        <v>0</v>
      </c>
      <c r="P920" s="1">
        <v>0</v>
      </c>
      <c r="Q920" s="8">
        <v>325000</v>
      </c>
      <c r="R920" s="10">
        <v>44.46</v>
      </c>
      <c r="S920" s="2">
        <v>42559</v>
      </c>
      <c r="T920" s="1" t="s">
        <v>854</v>
      </c>
      <c r="V920" s="1">
        <v>145389</v>
      </c>
      <c r="W920" t="s">
        <v>3348</v>
      </c>
      <c r="X920" t="s">
        <v>3349</v>
      </c>
    </row>
    <row r="921" spans="1:24" x14ac:dyDescent="0.3">
      <c r="A921" s="1">
        <v>5</v>
      </c>
      <c r="B921" s="1">
        <v>16</v>
      </c>
      <c r="C921" s="1">
        <v>0</v>
      </c>
      <c r="D921" s="1">
        <v>101</v>
      </c>
      <c r="E921" s="1" t="s">
        <v>3354</v>
      </c>
      <c r="F921" s="1">
        <v>2016</v>
      </c>
      <c r="G921" s="1">
        <v>7477</v>
      </c>
      <c r="H921" t="s">
        <v>3355</v>
      </c>
      <c r="I921" t="s">
        <v>97</v>
      </c>
      <c r="J921" s="1">
        <v>0.18</v>
      </c>
      <c r="K921" s="1">
        <v>141</v>
      </c>
      <c r="L921" s="1">
        <v>1996</v>
      </c>
      <c r="M921" s="6">
        <v>1461</v>
      </c>
      <c r="N921" s="1">
        <v>3</v>
      </c>
      <c r="O921" s="1">
        <v>2</v>
      </c>
      <c r="P921" s="1">
        <v>0</v>
      </c>
      <c r="Q921" s="8">
        <v>195000</v>
      </c>
      <c r="R921" s="10">
        <v>133.47</v>
      </c>
      <c r="S921" s="2">
        <v>42559</v>
      </c>
      <c r="T921" s="1" t="s">
        <v>24</v>
      </c>
      <c r="V921" s="1">
        <v>519298</v>
      </c>
      <c r="W921" t="s">
        <v>3356</v>
      </c>
      <c r="X921" t="s">
        <v>3357</v>
      </c>
    </row>
    <row r="922" spans="1:24" x14ac:dyDescent="0.3">
      <c r="A922" s="1">
        <v>2</v>
      </c>
      <c r="B922" s="1">
        <v>6</v>
      </c>
      <c r="C922" s="1">
        <v>0</v>
      </c>
      <c r="D922" s="1">
        <v>101</v>
      </c>
      <c r="E922" s="1" t="s">
        <v>3473</v>
      </c>
      <c r="F922" s="1">
        <v>2016</v>
      </c>
      <c r="G922" s="1">
        <v>7708</v>
      </c>
      <c r="H922" t="s">
        <v>3474</v>
      </c>
      <c r="I922" t="s">
        <v>35</v>
      </c>
      <c r="J922" s="1">
        <v>0.28000000000000003</v>
      </c>
      <c r="K922" s="1">
        <v>142</v>
      </c>
      <c r="L922" s="1">
        <v>1978</v>
      </c>
      <c r="M922" s="6">
        <v>1656</v>
      </c>
      <c r="N922" s="1">
        <v>3</v>
      </c>
      <c r="O922" s="1">
        <v>2</v>
      </c>
      <c r="P922" s="1">
        <v>0</v>
      </c>
      <c r="Q922" s="8">
        <v>335000</v>
      </c>
      <c r="R922" s="10">
        <v>202.29</v>
      </c>
      <c r="S922" s="2">
        <v>42559</v>
      </c>
      <c r="T922" s="1" t="s">
        <v>24</v>
      </c>
      <c r="V922" s="1">
        <v>357074</v>
      </c>
      <c r="W922" t="s">
        <v>3475</v>
      </c>
      <c r="X922" t="s">
        <v>3476</v>
      </c>
    </row>
    <row r="923" spans="1:24" x14ac:dyDescent="0.3">
      <c r="A923" s="1">
        <v>5</v>
      </c>
      <c r="B923" s="1">
        <v>16</v>
      </c>
      <c r="C923" s="1">
        <v>0</v>
      </c>
      <c r="D923" s="1">
        <v>100</v>
      </c>
      <c r="E923" s="1" t="s">
        <v>3536</v>
      </c>
      <c r="F923" s="1">
        <v>2016</v>
      </c>
      <c r="G923" s="1">
        <v>7856</v>
      </c>
      <c r="H923" t="s">
        <v>3537</v>
      </c>
      <c r="I923" t="s">
        <v>97</v>
      </c>
      <c r="J923" s="1">
        <v>0.15</v>
      </c>
      <c r="M923" s="6">
        <v>0</v>
      </c>
      <c r="Q923" s="8">
        <v>255000</v>
      </c>
      <c r="R923" s="10">
        <v>0</v>
      </c>
      <c r="S923" s="2">
        <v>42559</v>
      </c>
      <c r="T923" s="1" t="s">
        <v>24</v>
      </c>
      <c r="U923" s="1" t="s">
        <v>50</v>
      </c>
      <c r="V923" s="1">
        <v>576906</v>
      </c>
      <c r="W923" t="s">
        <v>1092</v>
      </c>
      <c r="X923" t="s">
        <v>2268</v>
      </c>
    </row>
    <row r="924" spans="1:24" x14ac:dyDescent="0.3">
      <c r="A924" s="1">
        <v>2</v>
      </c>
      <c r="B924" s="1">
        <v>17</v>
      </c>
      <c r="C924" s="1">
        <v>0</v>
      </c>
      <c r="D924" s="1">
        <v>401</v>
      </c>
      <c r="E924" s="1" t="s">
        <v>3326</v>
      </c>
      <c r="F924" s="1">
        <v>2016</v>
      </c>
      <c r="G924" s="1">
        <v>7437</v>
      </c>
      <c r="H924" t="s">
        <v>3327</v>
      </c>
      <c r="I924" t="s">
        <v>35</v>
      </c>
      <c r="J924" s="1">
        <v>0.98</v>
      </c>
      <c r="K924" s="1">
        <v>141</v>
      </c>
      <c r="L924" s="1">
        <v>1990</v>
      </c>
      <c r="M924" s="6">
        <v>1746</v>
      </c>
      <c r="N924" s="1">
        <v>3</v>
      </c>
      <c r="O924" s="1">
        <v>2</v>
      </c>
      <c r="P924" s="1">
        <v>0</v>
      </c>
      <c r="Q924" s="8">
        <v>290000</v>
      </c>
      <c r="R924" s="10">
        <v>166.09</v>
      </c>
      <c r="S924" s="2">
        <v>42562</v>
      </c>
      <c r="T924" s="1" t="s">
        <v>63</v>
      </c>
      <c r="V924" s="1">
        <v>272021</v>
      </c>
      <c r="W924" t="s">
        <v>3328</v>
      </c>
      <c r="X924" t="s">
        <v>3329</v>
      </c>
    </row>
    <row r="925" spans="1:24" x14ac:dyDescent="0.3">
      <c r="A925" s="1">
        <v>2</v>
      </c>
      <c r="B925" s="1">
        <v>16</v>
      </c>
      <c r="C925" s="1">
        <v>2</v>
      </c>
      <c r="D925" s="1">
        <v>100</v>
      </c>
      <c r="E925" s="1" t="s">
        <v>1167</v>
      </c>
      <c r="F925" s="1">
        <v>2016</v>
      </c>
      <c r="G925" s="1">
        <v>7445</v>
      </c>
      <c r="H925" t="s">
        <v>1168</v>
      </c>
      <c r="I925" t="s">
        <v>35</v>
      </c>
      <c r="J925" s="1">
        <v>0.18</v>
      </c>
      <c r="K925" s="1">
        <v>141</v>
      </c>
      <c r="L925" s="1">
        <v>2016</v>
      </c>
      <c r="M925" s="6">
        <v>2047</v>
      </c>
      <c r="N925" s="1">
        <v>4</v>
      </c>
      <c r="O925" s="1">
        <v>2</v>
      </c>
      <c r="P925" s="1">
        <v>0</v>
      </c>
      <c r="Q925" s="8">
        <v>425000</v>
      </c>
      <c r="R925" s="10">
        <v>207.62</v>
      </c>
      <c r="S925" s="2">
        <v>42562</v>
      </c>
      <c r="T925" s="1" t="s">
        <v>24</v>
      </c>
      <c r="V925" s="1">
        <v>576644</v>
      </c>
      <c r="W925" t="s">
        <v>3334</v>
      </c>
      <c r="X925" t="s">
        <v>1169</v>
      </c>
    </row>
    <row r="926" spans="1:24" x14ac:dyDescent="0.3">
      <c r="A926" s="1">
        <v>1</v>
      </c>
      <c r="B926" s="1">
        <v>14</v>
      </c>
      <c r="C926" s="1">
        <v>0</v>
      </c>
      <c r="D926" s="1">
        <v>101</v>
      </c>
      <c r="E926" s="1" t="s">
        <v>3335</v>
      </c>
      <c r="F926" s="1">
        <v>2016</v>
      </c>
      <c r="G926" s="1">
        <v>7450</v>
      </c>
      <c r="H926" t="s">
        <v>3336</v>
      </c>
      <c r="I926" t="s">
        <v>102</v>
      </c>
      <c r="J926" s="1">
        <v>0.11</v>
      </c>
      <c r="K926" s="1">
        <v>121</v>
      </c>
      <c r="L926" s="1">
        <v>1920</v>
      </c>
      <c r="M926" s="6">
        <v>528</v>
      </c>
      <c r="N926" s="1">
        <v>1</v>
      </c>
      <c r="O926" s="1">
        <v>1</v>
      </c>
      <c r="P926" s="1">
        <v>0</v>
      </c>
      <c r="Q926" s="8">
        <v>37500</v>
      </c>
      <c r="R926" s="10">
        <v>71.02</v>
      </c>
      <c r="S926" s="2">
        <v>42562</v>
      </c>
      <c r="T926" s="1" t="s">
        <v>1164</v>
      </c>
      <c r="V926" s="1">
        <v>277828</v>
      </c>
      <c r="W926" t="s">
        <v>3337</v>
      </c>
      <c r="X926" t="s">
        <v>3338</v>
      </c>
    </row>
    <row r="927" spans="1:24" x14ac:dyDescent="0.3">
      <c r="A927" s="1">
        <v>3</v>
      </c>
      <c r="B927" s="1">
        <v>16</v>
      </c>
      <c r="C927" s="1">
        <v>0</v>
      </c>
      <c r="D927" s="1">
        <v>101</v>
      </c>
      <c r="E927" s="1" t="s">
        <v>3369</v>
      </c>
      <c r="F927" s="1">
        <v>2016</v>
      </c>
      <c r="G927" s="1">
        <v>7540</v>
      </c>
      <c r="H927" t="s">
        <v>3370</v>
      </c>
      <c r="I927" t="s">
        <v>29</v>
      </c>
      <c r="J927" s="1">
        <v>0.23</v>
      </c>
      <c r="K927" s="1">
        <v>143</v>
      </c>
      <c r="L927" s="1">
        <v>2005</v>
      </c>
      <c r="M927" s="6">
        <v>2543</v>
      </c>
      <c r="N927" s="1">
        <v>4</v>
      </c>
      <c r="O927" s="1">
        <v>3</v>
      </c>
      <c r="P927" s="1">
        <v>0</v>
      </c>
      <c r="Q927" s="8">
        <v>301000</v>
      </c>
      <c r="R927" s="10">
        <v>118.36</v>
      </c>
      <c r="S927" s="2">
        <v>42562</v>
      </c>
      <c r="T927" s="1" t="s">
        <v>24</v>
      </c>
      <c r="V927" s="1">
        <v>568310</v>
      </c>
      <c r="W927" t="s">
        <v>3371</v>
      </c>
      <c r="X927" t="s">
        <v>3372</v>
      </c>
    </row>
    <row r="928" spans="1:24" x14ac:dyDescent="0.3">
      <c r="A928" s="1">
        <v>3</v>
      </c>
      <c r="B928" s="1">
        <v>2</v>
      </c>
      <c r="C928" s="1">
        <v>0</v>
      </c>
      <c r="D928" s="1">
        <v>101</v>
      </c>
      <c r="E928" s="1" t="s">
        <v>3380</v>
      </c>
      <c r="F928" s="1">
        <v>2016</v>
      </c>
      <c r="G928" s="1">
        <v>7559</v>
      </c>
      <c r="H928" t="s">
        <v>3381</v>
      </c>
      <c r="I928" t="s">
        <v>29</v>
      </c>
      <c r="J928" s="1">
        <v>0.17</v>
      </c>
      <c r="K928" s="1">
        <v>138</v>
      </c>
      <c r="L928" s="1">
        <v>1890</v>
      </c>
      <c r="M928" s="6">
        <v>1621</v>
      </c>
      <c r="N928" s="1">
        <v>3</v>
      </c>
      <c r="O928" s="1">
        <v>1</v>
      </c>
      <c r="P928" s="1">
        <v>0</v>
      </c>
      <c r="Q928" s="8">
        <v>160000</v>
      </c>
      <c r="R928" s="10">
        <v>98.7</v>
      </c>
      <c r="S928" s="2">
        <v>42562</v>
      </c>
      <c r="T928" s="1" t="s">
        <v>24</v>
      </c>
      <c r="V928" s="1">
        <v>134697</v>
      </c>
      <c r="W928" t="s">
        <v>3372</v>
      </c>
      <c r="X928" t="s">
        <v>3382</v>
      </c>
    </row>
    <row r="929" spans="1:24" x14ac:dyDescent="0.3">
      <c r="A929" s="1">
        <v>3</v>
      </c>
      <c r="B929" s="1">
        <v>3</v>
      </c>
      <c r="C929" s="1">
        <v>0</v>
      </c>
      <c r="D929" s="1">
        <v>101</v>
      </c>
      <c r="E929" s="1" t="s">
        <v>3429</v>
      </c>
      <c r="F929" s="1">
        <v>2016</v>
      </c>
      <c r="G929" s="1">
        <v>7664</v>
      </c>
      <c r="H929" t="s">
        <v>3430</v>
      </c>
      <c r="I929" t="s">
        <v>29</v>
      </c>
      <c r="J929" s="1">
        <v>0.26</v>
      </c>
      <c r="K929" s="1">
        <v>131</v>
      </c>
      <c r="L929" s="1">
        <v>1993</v>
      </c>
      <c r="M929" s="6">
        <v>1568</v>
      </c>
      <c r="N929" s="1">
        <v>4</v>
      </c>
      <c r="O929" s="1">
        <v>2</v>
      </c>
      <c r="P929" s="1">
        <v>0</v>
      </c>
      <c r="Q929" s="8">
        <v>176000</v>
      </c>
      <c r="R929" s="10">
        <v>112.24</v>
      </c>
      <c r="S929" s="2">
        <v>42562</v>
      </c>
      <c r="T929" s="1" t="s">
        <v>24</v>
      </c>
      <c r="V929" s="1">
        <v>397128</v>
      </c>
      <c r="W929" t="s">
        <v>3431</v>
      </c>
      <c r="X929" t="s">
        <v>3432</v>
      </c>
    </row>
    <row r="930" spans="1:24" x14ac:dyDescent="0.3">
      <c r="A930" s="1">
        <v>4</v>
      </c>
      <c r="B930" s="1">
        <v>6</v>
      </c>
      <c r="C930" s="1">
        <v>0</v>
      </c>
      <c r="D930" s="1">
        <v>101</v>
      </c>
      <c r="E930" s="1" t="s">
        <v>3457</v>
      </c>
      <c r="F930" s="1">
        <v>2016</v>
      </c>
      <c r="G930" s="1">
        <v>7692</v>
      </c>
      <c r="H930" t="s">
        <v>3458</v>
      </c>
      <c r="I930" t="s">
        <v>23</v>
      </c>
      <c r="J930" s="1">
        <v>0.15</v>
      </c>
      <c r="K930" s="1">
        <v>141</v>
      </c>
      <c r="L930" s="1">
        <v>1993</v>
      </c>
      <c r="M930" s="6">
        <v>1372</v>
      </c>
      <c r="N930" s="1">
        <v>3</v>
      </c>
      <c r="O930" s="1">
        <v>2</v>
      </c>
      <c r="P930" s="1">
        <v>0</v>
      </c>
      <c r="Q930" s="8">
        <v>199900</v>
      </c>
      <c r="R930" s="10">
        <v>145.69999999999999</v>
      </c>
      <c r="S930" s="2">
        <v>42562</v>
      </c>
      <c r="T930" s="1" t="s">
        <v>170</v>
      </c>
      <c r="V930" s="1">
        <v>395252</v>
      </c>
      <c r="W930" t="s">
        <v>3459</v>
      </c>
      <c r="X930" t="s">
        <v>3460</v>
      </c>
    </row>
    <row r="931" spans="1:24" x14ac:dyDescent="0.3">
      <c r="A931" s="1">
        <v>3</v>
      </c>
      <c r="B931" s="1">
        <v>16</v>
      </c>
      <c r="C931" s="1">
        <v>0</v>
      </c>
      <c r="D931" s="1">
        <v>101</v>
      </c>
      <c r="E931" s="1" t="s">
        <v>3469</v>
      </c>
      <c r="F931" s="1">
        <v>2016</v>
      </c>
      <c r="G931" s="1">
        <v>7706</v>
      </c>
      <c r="H931" t="s">
        <v>3470</v>
      </c>
      <c r="I931" t="s">
        <v>29</v>
      </c>
      <c r="J931" s="1">
        <v>0.14000000000000001</v>
      </c>
      <c r="K931" s="1">
        <v>143</v>
      </c>
      <c r="L931" s="1">
        <v>1999</v>
      </c>
      <c r="M931" s="6">
        <v>1494</v>
      </c>
      <c r="N931" s="1">
        <v>4</v>
      </c>
      <c r="O931" s="1">
        <v>2</v>
      </c>
      <c r="P931" s="1">
        <v>1</v>
      </c>
      <c r="Q931" s="8">
        <v>189000</v>
      </c>
      <c r="R931" s="10">
        <v>126.51</v>
      </c>
      <c r="S931" s="2">
        <v>42562</v>
      </c>
      <c r="T931" s="1" t="s">
        <v>24</v>
      </c>
      <c r="V931" s="1">
        <v>524173</v>
      </c>
      <c r="W931" t="s">
        <v>3471</v>
      </c>
      <c r="X931" t="s">
        <v>3472</v>
      </c>
    </row>
    <row r="932" spans="1:24" x14ac:dyDescent="0.3">
      <c r="A932" s="1">
        <v>2</v>
      </c>
      <c r="B932" s="1">
        <v>12</v>
      </c>
      <c r="C932" s="1">
        <v>0</v>
      </c>
      <c r="D932" s="1">
        <v>101</v>
      </c>
      <c r="E932" s="1" t="s">
        <v>3598</v>
      </c>
      <c r="F932" s="1">
        <v>2016</v>
      </c>
      <c r="G932" s="1">
        <v>7954</v>
      </c>
      <c r="H932" t="s">
        <v>3599</v>
      </c>
      <c r="I932" t="s">
        <v>35</v>
      </c>
      <c r="J932" s="1">
        <v>0.15</v>
      </c>
      <c r="K932" s="1">
        <v>131</v>
      </c>
      <c r="L932" s="1">
        <v>1978</v>
      </c>
      <c r="M932" s="6">
        <v>1266</v>
      </c>
      <c r="N932" s="1">
        <v>3</v>
      </c>
      <c r="O932" s="1">
        <v>2</v>
      </c>
      <c r="P932" s="1">
        <v>0</v>
      </c>
      <c r="Q932" s="8">
        <v>195500</v>
      </c>
      <c r="R932" s="10">
        <v>154.41999999999999</v>
      </c>
      <c r="S932" s="2">
        <v>42562</v>
      </c>
      <c r="T932" s="1" t="s">
        <v>24</v>
      </c>
      <c r="V932" s="1">
        <v>360009</v>
      </c>
      <c r="W932" t="s">
        <v>3600</v>
      </c>
      <c r="X932" t="s">
        <v>3601</v>
      </c>
    </row>
    <row r="933" spans="1:24" x14ac:dyDescent="0.3">
      <c r="A933" s="1">
        <v>2</v>
      </c>
      <c r="B933" s="1">
        <v>16</v>
      </c>
      <c r="C933" s="1">
        <v>2</v>
      </c>
      <c r="D933" s="1">
        <v>101</v>
      </c>
      <c r="E933" s="1" t="s">
        <v>3373</v>
      </c>
      <c r="F933" s="1">
        <v>2016</v>
      </c>
      <c r="G933" s="1">
        <v>7550</v>
      </c>
      <c r="H933" t="s">
        <v>3374</v>
      </c>
      <c r="I933" t="s">
        <v>35</v>
      </c>
      <c r="J933" s="1">
        <v>0.12</v>
      </c>
      <c r="K933" s="1">
        <v>143</v>
      </c>
      <c r="L933" s="1">
        <v>2002</v>
      </c>
      <c r="M933" s="6">
        <v>1931</v>
      </c>
      <c r="N933" s="1">
        <v>3</v>
      </c>
      <c r="O933" s="1">
        <v>2</v>
      </c>
      <c r="P933" s="1">
        <v>1</v>
      </c>
      <c r="Q933" s="8">
        <v>274250</v>
      </c>
      <c r="R933" s="10">
        <v>142.02000000000001</v>
      </c>
      <c r="S933" s="2">
        <v>42563</v>
      </c>
      <c r="T933" s="1" t="s">
        <v>24</v>
      </c>
      <c r="V933" s="1">
        <v>564090</v>
      </c>
      <c r="W933" t="s">
        <v>3375</v>
      </c>
      <c r="X933" t="s">
        <v>3376</v>
      </c>
    </row>
    <row r="934" spans="1:24" x14ac:dyDescent="0.3">
      <c r="A934" s="1">
        <v>4</v>
      </c>
      <c r="B934" s="1">
        <v>26</v>
      </c>
      <c r="C934" s="1">
        <v>0</v>
      </c>
      <c r="D934" s="1">
        <v>401</v>
      </c>
      <c r="E934" s="1">
        <v>74110000502</v>
      </c>
      <c r="F934" s="1">
        <v>2016</v>
      </c>
      <c r="G934" s="1">
        <v>7553</v>
      </c>
      <c r="H934" t="s">
        <v>3377</v>
      </c>
      <c r="I934" t="s">
        <v>35</v>
      </c>
      <c r="J934" s="1">
        <v>11.14</v>
      </c>
      <c r="K934" s="1">
        <v>133</v>
      </c>
      <c r="L934" s="1">
        <v>2015</v>
      </c>
      <c r="M934" s="6">
        <v>900</v>
      </c>
      <c r="N934" s="1">
        <v>1</v>
      </c>
      <c r="O934" s="1">
        <v>1</v>
      </c>
      <c r="P934" s="1">
        <v>0</v>
      </c>
      <c r="Q934" s="8">
        <v>400000</v>
      </c>
      <c r="R934" s="10">
        <v>444.44</v>
      </c>
      <c r="S934" s="2">
        <v>42563</v>
      </c>
      <c r="T934" s="1" t="s">
        <v>98</v>
      </c>
      <c r="U934" s="1" t="s">
        <v>50</v>
      </c>
      <c r="V934" s="1">
        <v>428350</v>
      </c>
      <c r="W934" t="s">
        <v>3378</v>
      </c>
      <c r="X934" t="s">
        <v>3379</v>
      </c>
    </row>
    <row r="935" spans="1:24" x14ac:dyDescent="0.3">
      <c r="A935" s="1">
        <v>2</v>
      </c>
      <c r="B935" s="1">
        <v>16</v>
      </c>
      <c r="C935" s="1">
        <v>2</v>
      </c>
      <c r="D935" s="1">
        <v>101</v>
      </c>
      <c r="E935" s="1" t="s">
        <v>3383</v>
      </c>
      <c r="F935" s="1">
        <v>2016</v>
      </c>
      <c r="G935" s="1">
        <v>7570</v>
      </c>
      <c r="H935" t="s">
        <v>3384</v>
      </c>
      <c r="I935" t="s">
        <v>35</v>
      </c>
      <c r="J935" s="1">
        <v>0.06</v>
      </c>
      <c r="K935" s="1">
        <v>144</v>
      </c>
      <c r="L935" s="1">
        <v>2006</v>
      </c>
      <c r="M935" s="6">
        <v>1506</v>
      </c>
      <c r="N935" s="1">
        <v>2</v>
      </c>
      <c r="O935" s="1">
        <v>2</v>
      </c>
      <c r="P935" s="1">
        <v>0</v>
      </c>
      <c r="Q935" s="8">
        <v>198000</v>
      </c>
      <c r="R935" s="10">
        <v>131.47</v>
      </c>
      <c r="S935" s="2">
        <v>42563</v>
      </c>
      <c r="T935" s="1" t="s">
        <v>24</v>
      </c>
      <c r="V935" s="1">
        <v>566010</v>
      </c>
      <c r="W935" t="s">
        <v>3385</v>
      </c>
      <c r="X935" t="s">
        <v>3386</v>
      </c>
    </row>
    <row r="936" spans="1:24" x14ac:dyDescent="0.3">
      <c r="A936" s="1">
        <v>1</v>
      </c>
      <c r="B936" s="1">
        <v>20</v>
      </c>
      <c r="C936" s="1">
        <v>0</v>
      </c>
      <c r="D936" s="1">
        <v>409</v>
      </c>
      <c r="E936" s="1">
        <v>68140000108</v>
      </c>
      <c r="F936" s="1">
        <v>2016</v>
      </c>
      <c r="G936" s="1">
        <v>7586</v>
      </c>
      <c r="H936" t="s">
        <v>3391</v>
      </c>
      <c r="I936" t="s">
        <v>306</v>
      </c>
      <c r="J936" s="1">
        <v>6.69</v>
      </c>
      <c r="K936" s="1">
        <v>452</v>
      </c>
      <c r="L936" s="1">
        <v>1995</v>
      </c>
      <c r="M936" s="6">
        <v>1512</v>
      </c>
      <c r="N936" s="1">
        <v>0</v>
      </c>
      <c r="O936" s="1">
        <v>0</v>
      </c>
      <c r="P936" s="1">
        <v>0</v>
      </c>
      <c r="Q936" s="8">
        <v>110000</v>
      </c>
      <c r="R936" s="10">
        <v>72.75</v>
      </c>
      <c r="S936" s="2">
        <v>42563</v>
      </c>
      <c r="T936" s="1" t="s">
        <v>331</v>
      </c>
      <c r="V936" s="1">
        <v>370918</v>
      </c>
      <c r="W936" t="s">
        <v>3392</v>
      </c>
      <c r="X936" t="s">
        <v>2067</v>
      </c>
    </row>
    <row r="937" spans="1:24" x14ac:dyDescent="0.3">
      <c r="A937" s="1">
        <v>2</v>
      </c>
      <c r="B937" s="1">
        <v>16</v>
      </c>
      <c r="C937" s="1">
        <v>2</v>
      </c>
      <c r="D937" s="1">
        <v>101</v>
      </c>
      <c r="E937" s="1" t="s">
        <v>3414</v>
      </c>
      <c r="F937" s="1">
        <v>2016</v>
      </c>
      <c r="G937" s="1">
        <v>7646</v>
      </c>
      <c r="H937" t="s">
        <v>3415</v>
      </c>
      <c r="I937" t="s">
        <v>35</v>
      </c>
      <c r="J937" s="1">
        <v>0.14000000000000001</v>
      </c>
      <c r="K937" s="1">
        <v>152</v>
      </c>
      <c r="L937" s="1">
        <v>2008</v>
      </c>
      <c r="M937" s="6">
        <v>2129</v>
      </c>
      <c r="N937" s="1">
        <v>5</v>
      </c>
      <c r="O937" s="1">
        <v>3</v>
      </c>
      <c r="P937" s="1">
        <v>0</v>
      </c>
      <c r="Q937" s="8">
        <v>340000</v>
      </c>
      <c r="R937" s="10">
        <v>159.69999999999999</v>
      </c>
      <c r="S937" s="2">
        <v>42563</v>
      </c>
      <c r="T937" s="1" t="s">
        <v>24</v>
      </c>
      <c r="V937" s="1">
        <v>572415</v>
      </c>
      <c r="W937" t="s">
        <v>3416</v>
      </c>
      <c r="X937" t="s">
        <v>3417</v>
      </c>
    </row>
    <row r="938" spans="1:24" x14ac:dyDescent="0.3">
      <c r="A938" s="1">
        <v>3</v>
      </c>
      <c r="B938" s="1">
        <v>6</v>
      </c>
      <c r="C938" s="1">
        <v>0</v>
      </c>
      <c r="D938" s="1">
        <v>101</v>
      </c>
      <c r="E938" s="1" t="s">
        <v>3418</v>
      </c>
      <c r="F938" s="1">
        <v>2016</v>
      </c>
      <c r="G938" s="1">
        <v>7648</v>
      </c>
      <c r="H938" t="s">
        <v>3419</v>
      </c>
      <c r="I938" t="s">
        <v>29</v>
      </c>
      <c r="J938" s="1">
        <v>0.15</v>
      </c>
      <c r="K938" s="1">
        <v>141</v>
      </c>
      <c r="L938" s="1">
        <v>1979</v>
      </c>
      <c r="M938" s="6">
        <v>1245</v>
      </c>
      <c r="N938" s="1">
        <v>3</v>
      </c>
      <c r="O938" s="1">
        <v>2</v>
      </c>
      <c r="P938" s="1">
        <v>0</v>
      </c>
      <c r="Q938" s="8">
        <v>167000</v>
      </c>
      <c r="R938" s="10">
        <v>134.13999999999999</v>
      </c>
      <c r="S938" s="2">
        <v>42563</v>
      </c>
      <c r="T938" s="1" t="s">
        <v>24</v>
      </c>
      <c r="V938" s="1">
        <v>381655</v>
      </c>
      <c r="W938" t="s">
        <v>3420</v>
      </c>
      <c r="X938" t="s">
        <v>3421</v>
      </c>
    </row>
    <row r="939" spans="1:24" x14ac:dyDescent="0.3">
      <c r="A939" s="1">
        <v>2</v>
      </c>
      <c r="B939" s="1">
        <v>16</v>
      </c>
      <c r="C939" s="1">
        <v>0</v>
      </c>
      <c r="D939" s="1">
        <v>100</v>
      </c>
      <c r="E939" s="1" t="s">
        <v>3426</v>
      </c>
      <c r="F939" s="1">
        <v>2016</v>
      </c>
      <c r="G939" s="1">
        <v>7659</v>
      </c>
      <c r="J939" s="1">
        <v>0.2</v>
      </c>
      <c r="M939" s="6">
        <v>0</v>
      </c>
      <c r="Q939" s="8">
        <v>29973</v>
      </c>
      <c r="R939" s="10">
        <v>0</v>
      </c>
      <c r="S939" s="2">
        <v>42563</v>
      </c>
      <c r="T939" s="1" t="s">
        <v>24</v>
      </c>
      <c r="V939" s="1">
        <v>411851</v>
      </c>
      <c r="W939" t="s">
        <v>3427</v>
      </c>
      <c r="X939" t="s">
        <v>3428</v>
      </c>
    </row>
    <row r="940" spans="1:24" x14ac:dyDescent="0.3">
      <c r="A940" s="1">
        <v>6</v>
      </c>
      <c r="B940" s="1">
        <v>24</v>
      </c>
      <c r="C940" s="1">
        <v>0</v>
      </c>
      <c r="D940" s="1">
        <v>401</v>
      </c>
      <c r="E940" s="1" t="s">
        <v>3444</v>
      </c>
      <c r="F940" s="1">
        <v>2016</v>
      </c>
      <c r="G940" s="1">
        <v>7680</v>
      </c>
      <c r="H940" t="s">
        <v>3445</v>
      </c>
      <c r="I940" t="s">
        <v>29</v>
      </c>
      <c r="J940" s="1">
        <v>5</v>
      </c>
      <c r="K940" s="1">
        <v>141</v>
      </c>
      <c r="L940" s="1">
        <v>2000</v>
      </c>
      <c r="M940" s="6">
        <v>1695</v>
      </c>
      <c r="N940" s="1">
        <v>3</v>
      </c>
      <c r="O940" s="1">
        <v>2</v>
      </c>
      <c r="P940" s="1">
        <v>0</v>
      </c>
      <c r="Q940" s="8">
        <v>476400</v>
      </c>
      <c r="R940" s="10">
        <v>281.06</v>
      </c>
      <c r="S940" s="2">
        <v>42563</v>
      </c>
      <c r="T940" s="1" t="s">
        <v>3446</v>
      </c>
      <c r="V940" s="1">
        <v>164704</v>
      </c>
      <c r="W940" t="s">
        <v>3447</v>
      </c>
      <c r="X940" t="s">
        <v>3448</v>
      </c>
    </row>
    <row r="941" spans="1:24" x14ac:dyDescent="0.3">
      <c r="A941" s="1">
        <v>2</v>
      </c>
      <c r="B941" s="1">
        <v>16</v>
      </c>
      <c r="C941" s="1">
        <v>2</v>
      </c>
      <c r="D941" s="1">
        <v>100</v>
      </c>
      <c r="E941" s="1" t="s">
        <v>3759</v>
      </c>
      <c r="F941" s="1">
        <v>2016</v>
      </c>
      <c r="G941" s="1">
        <v>8301</v>
      </c>
      <c r="H941" t="s">
        <v>3760</v>
      </c>
      <c r="I941" t="s">
        <v>35</v>
      </c>
      <c r="J941" s="1">
        <v>0.12</v>
      </c>
      <c r="M941" s="6">
        <v>0</v>
      </c>
      <c r="Q941" s="8">
        <v>54400</v>
      </c>
      <c r="R941" s="10">
        <v>0</v>
      </c>
      <c r="S941" s="2">
        <v>42563</v>
      </c>
      <c r="T941" s="1" t="s">
        <v>24</v>
      </c>
      <c r="V941" s="1">
        <v>568505</v>
      </c>
      <c r="W941" t="s">
        <v>3761</v>
      </c>
      <c r="X941" t="s">
        <v>547</v>
      </c>
    </row>
    <row r="942" spans="1:24" x14ac:dyDescent="0.3">
      <c r="A942" s="1">
        <v>2</v>
      </c>
      <c r="B942" s="1">
        <v>2</v>
      </c>
      <c r="C942" s="1">
        <v>0</v>
      </c>
      <c r="D942" s="1">
        <v>111</v>
      </c>
      <c r="E942" s="1" t="s">
        <v>4084</v>
      </c>
      <c r="F942" s="1">
        <v>2016</v>
      </c>
      <c r="G942" s="1">
        <v>9152</v>
      </c>
      <c r="H942" t="s">
        <v>4085</v>
      </c>
      <c r="I942" t="s">
        <v>35</v>
      </c>
      <c r="J942" s="1">
        <v>0.18</v>
      </c>
      <c r="K942" s="1">
        <v>244</v>
      </c>
      <c r="L942" s="1">
        <v>1967</v>
      </c>
      <c r="M942" s="6">
        <v>2880</v>
      </c>
      <c r="N942" s="1">
        <v>8</v>
      </c>
      <c r="O942" s="1">
        <v>4</v>
      </c>
      <c r="P942" s="1">
        <v>0</v>
      </c>
      <c r="Q942" s="8">
        <v>282000</v>
      </c>
      <c r="R942" s="10">
        <v>97.92</v>
      </c>
      <c r="S942" s="2">
        <v>42563</v>
      </c>
      <c r="T942" s="1" t="s">
        <v>201</v>
      </c>
      <c r="V942" s="1">
        <v>260738</v>
      </c>
      <c r="W942" t="s">
        <v>4086</v>
      </c>
      <c r="X942" t="s">
        <v>539</v>
      </c>
    </row>
    <row r="943" spans="1:24" x14ac:dyDescent="0.3">
      <c r="A943" s="1">
        <v>4</v>
      </c>
      <c r="B943" s="1">
        <v>16</v>
      </c>
      <c r="C943" s="1">
        <v>0</v>
      </c>
      <c r="D943" s="1">
        <v>101</v>
      </c>
      <c r="E943" s="1" t="s">
        <v>3393</v>
      </c>
      <c r="F943" s="1">
        <v>2016</v>
      </c>
      <c r="G943" s="1">
        <v>7589</v>
      </c>
      <c r="H943" t="s">
        <v>3394</v>
      </c>
      <c r="I943" t="s">
        <v>23</v>
      </c>
      <c r="J943" s="1">
        <v>0.13</v>
      </c>
      <c r="K943" s="1">
        <v>141</v>
      </c>
      <c r="L943" s="1">
        <v>2006</v>
      </c>
      <c r="M943" s="6">
        <v>1364</v>
      </c>
      <c r="N943" s="1">
        <v>3</v>
      </c>
      <c r="O943" s="1">
        <v>2</v>
      </c>
      <c r="P943" s="1">
        <v>0</v>
      </c>
      <c r="Q943" s="8">
        <v>185000</v>
      </c>
      <c r="R943" s="10">
        <v>135.63</v>
      </c>
      <c r="S943" s="2">
        <v>42564</v>
      </c>
      <c r="T943" s="1" t="s">
        <v>24</v>
      </c>
      <c r="V943" s="1">
        <v>568827</v>
      </c>
      <c r="W943" t="s">
        <v>3395</v>
      </c>
      <c r="X943" t="s">
        <v>3396</v>
      </c>
    </row>
    <row r="944" spans="1:24" x14ac:dyDescent="0.3">
      <c r="A944" s="1">
        <v>2</v>
      </c>
      <c r="B944" s="1">
        <v>16</v>
      </c>
      <c r="C944" s="1">
        <v>2</v>
      </c>
      <c r="D944" s="1">
        <v>100</v>
      </c>
      <c r="E944" s="1" t="s">
        <v>3397</v>
      </c>
      <c r="F944" s="1">
        <v>2016</v>
      </c>
      <c r="G944" s="1">
        <v>7592</v>
      </c>
      <c r="H944" t="s">
        <v>3398</v>
      </c>
      <c r="I944" t="s">
        <v>35</v>
      </c>
      <c r="J944" s="1">
        <v>0.17</v>
      </c>
      <c r="M944" s="6">
        <v>0</v>
      </c>
      <c r="Q944" s="8">
        <v>30000</v>
      </c>
      <c r="R944" s="10">
        <v>0</v>
      </c>
      <c r="S944" s="2">
        <v>42564</v>
      </c>
      <c r="T944" s="1" t="s">
        <v>24</v>
      </c>
      <c r="V944" s="1">
        <v>570741</v>
      </c>
      <c r="W944" t="s">
        <v>198</v>
      </c>
      <c r="X944" t="s">
        <v>121</v>
      </c>
    </row>
    <row r="945" spans="1:24" x14ac:dyDescent="0.3">
      <c r="A945" s="1">
        <v>2</v>
      </c>
      <c r="B945" s="1">
        <v>15</v>
      </c>
      <c r="C945" s="1">
        <v>0</v>
      </c>
      <c r="D945" s="1">
        <v>100</v>
      </c>
      <c r="E945" s="1" t="s">
        <v>3399</v>
      </c>
      <c r="F945" s="1">
        <v>2016</v>
      </c>
      <c r="G945" s="1">
        <v>7600</v>
      </c>
      <c r="J945" s="1">
        <v>0.23</v>
      </c>
      <c r="M945" s="6">
        <v>0</v>
      </c>
      <c r="Q945" s="8">
        <v>89000</v>
      </c>
      <c r="R945" s="10">
        <v>0</v>
      </c>
      <c r="S945" s="2">
        <v>42564</v>
      </c>
      <c r="T945" s="1" t="s">
        <v>24</v>
      </c>
      <c r="V945" s="1">
        <v>398899</v>
      </c>
      <c r="W945" t="s">
        <v>3400</v>
      </c>
      <c r="X945" t="s">
        <v>3401</v>
      </c>
    </row>
    <row r="946" spans="1:24" x14ac:dyDescent="0.3">
      <c r="A946" s="1">
        <v>2</v>
      </c>
      <c r="B946" s="1">
        <v>16</v>
      </c>
      <c r="C946" s="1">
        <v>2</v>
      </c>
      <c r="D946" s="1">
        <v>100</v>
      </c>
      <c r="E946" s="1" t="s">
        <v>3402</v>
      </c>
      <c r="F946" s="1">
        <v>2016</v>
      </c>
      <c r="G946" s="1">
        <v>7602</v>
      </c>
      <c r="H946" t="s">
        <v>3403</v>
      </c>
      <c r="I946" t="s">
        <v>35</v>
      </c>
      <c r="J946" s="1">
        <v>0.15</v>
      </c>
      <c r="M946" s="6">
        <v>0</v>
      </c>
      <c r="Q946" s="8">
        <v>30000</v>
      </c>
      <c r="R946" s="10">
        <v>0</v>
      </c>
      <c r="S946" s="2">
        <v>42564</v>
      </c>
      <c r="T946" s="1" t="s">
        <v>24</v>
      </c>
      <c r="V946" s="1">
        <v>570739</v>
      </c>
      <c r="W946" t="s">
        <v>198</v>
      </c>
      <c r="X946" t="s">
        <v>121</v>
      </c>
    </row>
    <row r="947" spans="1:24" x14ac:dyDescent="0.3">
      <c r="A947" s="1">
        <v>3</v>
      </c>
      <c r="B947" s="1">
        <v>15</v>
      </c>
      <c r="C947" s="1">
        <v>0</v>
      </c>
      <c r="D947" s="1">
        <v>100</v>
      </c>
      <c r="E947" s="1" t="s">
        <v>3404</v>
      </c>
      <c r="F947" s="1">
        <v>2016</v>
      </c>
      <c r="G947" s="1">
        <v>7604</v>
      </c>
      <c r="H947" t="s">
        <v>3405</v>
      </c>
      <c r="I947" t="s">
        <v>29</v>
      </c>
      <c r="J947" s="1">
        <v>0.17</v>
      </c>
      <c r="K947" s="1">
        <v>141</v>
      </c>
      <c r="L947" s="1">
        <v>2016</v>
      </c>
      <c r="M947" s="6">
        <v>1765</v>
      </c>
      <c r="N947" s="1">
        <v>3</v>
      </c>
      <c r="O947" s="1">
        <v>2</v>
      </c>
      <c r="P947" s="1">
        <v>0</v>
      </c>
      <c r="Q947" s="8">
        <v>59447</v>
      </c>
      <c r="R947" s="10">
        <v>33.68</v>
      </c>
      <c r="S947" s="2">
        <v>42564</v>
      </c>
      <c r="T947" s="1" t="s">
        <v>24</v>
      </c>
      <c r="V947" s="1">
        <v>571855</v>
      </c>
      <c r="W947" t="s">
        <v>1118</v>
      </c>
      <c r="X947" t="s">
        <v>167</v>
      </c>
    </row>
    <row r="948" spans="1:24" x14ac:dyDescent="0.3">
      <c r="A948" s="1">
        <v>3</v>
      </c>
      <c r="B948" s="1">
        <v>15</v>
      </c>
      <c r="C948" s="1">
        <v>0</v>
      </c>
      <c r="D948" s="1">
        <v>100</v>
      </c>
      <c r="E948" s="1" t="s">
        <v>3404</v>
      </c>
      <c r="F948" s="1">
        <v>2016</v>
      </c>
      <c r="G948" s="1">
        <v>7605</v>
      </c>
      <c r="H948" t="s">
        <v>3405</v>
      </c>
      <c r="I948" t="s">
        <v>29</v>
      </c>
      <c r="J948" s="1">
        <v>0.17</v>
      </c>
      <c r="K948" s="1">
        <v>141</v>
      </c>
      <c r="L948" s="1">
        <v>2016</v>
      </c>
      <c r="M948" s="6">
        <v>1765</v>
      </c>
      <c r="N948" s="1">
        <v>3</v>
      </c>
      <c r="O948" s="1">
        <v>2</v>
      </c>
      <c r="P948" s="1">
        <v>0</v>
      </c>
      <c r="Q948" s="8">
        <v>319000</v>
      </c>
      <c r="R948" s="10">
        <v>180.74</v>
      </c>
      <c r="S948" s="2">
        <v>42564</v>
      </c>
      <c r="T948" s="1" t="s">
        <v>24</v>
      </c>
      <c r="V948" s="1">
        <v>571855</v>
      </c>
      <c r="W948" t="s">
        <v>3406</v>
      </c>
      <c r="X948" t="s">
        <v>1118</v>
      </c>
    </row>
    <row r="949" spans="1:24" x14ac:dyDescent="0.3">
      <c r="A949" s="1">
        <v>2</v>
      </c>
      <c r="B949" s="1">
        <v>16</v>
      </c>
      <c r="C949" s="1">
        <v>2</v>
      </c>
      <c r="D949" s="1">
        <v>100</v>
      </c>
      <c r="E949" s="1" t="s">
        <v>882</v>
      </c>
      <c r="F949" s="1">
        <v>2016</v>
      </c>
      <c r="G949" s="1">
        <v>7614</v>
      </c>
      <c r="H949" t="s">
        <v>883</v>
      </c>
      <c r="I949" t="s">
        <v>35</v>
      </c>
      <c r="J949" s="1">
        <v>0.15</v>
      </c>
      <c r="K949" s="1">
        <v>141</v>
      </c>
      <c r="L949" s="1">
        <v>2016</v>
      </c>
      <c r="M949" s="6">
        <v>1892</v>
      </c>
      <c r="N949" s="1">
        <v>4</v>
      </c>
      <c r="O949" s="1">
        <v>2</v>
      </c>
      <c r="P949" s="1">
        <v>0</v>
      </c>
      <c r="Q949" s="8">
        <v>314400</v>
      </c>
      <c r="R949" s="10">
        <v>166.17</v>
      </c>
      <c r="S949" s="2">
        <v>42564</v>
      </c>
      <c r="T949" s="1" t="s">
        <v>24</v>
      </c>
      <c r="V949" s="1">
        <v>570638</v>
      </c>
      <c r="W949" t="s">
        <v>3407</v>
      </c>
      <c r="X949" t="s">
        <v>198</v>
      </c>
    </row>
    <row r="950" spans="1:24" x14ac:dyDescent="0.3">
      <c r="A950" s="1">
        <v>2</v>
      </c>
      <c r="B950" s="1">
        <v>15</v>
      </c>
      <c r="C950" s="1">
        <v>0</v>
      </c>
      <c r="D950" s="1">
        <v>101</v>
      </c>
      <c r="E950" s="1" t="s">
        <v>3422</v>
      </c>
      <c r="F950" s="1">
        <v>2016</v>
      </c>
      <c r="G950" s="1">
        <v>7657</v>
      </c>
      <c r="H950" t="s">
        <v>3423</v>
      </c>
      <c r="I950" t="s">
        <v>35</v>
      </c>
      <c r="J950" s="1">
        <v>0.27</v>
      </c>
      <c r="K950" s="1">
        <v>143</v>
      </c>
      <c r="L950" s="1">
        <v>2005</v>
      </c>
      <c r="M950" s="6">
        <v>2896</v>
      </c>
      <c r="N950" s="1">
        <v>4</v>
      </c>
      <c r="O950" s="1">
        <v>3</v>
      </c>
      <c r="P950" s="1">
        <v>0</v>
      </c>
      <c r="Q950" s="8">
        <v>412000</v>
      </c>
      <c r="R950" s="10">
        <v>142.27000000000001</v>
      </c>
      <c r="S950" s="2">
        <v>42564</v>
      </c>
      <c r="T950" s="1" t="s">
        <v>24</v>
      </c>
      <c r="V950" s="1">
        <v>567193</v>
      </c>
      <c r="W950" t="s">
        <v>3424</v>
      </c>
      <c r="X950" t="s">
        <v>3425</v>
      </c>
    </row>
    <row r="951" spans="1:24" x14ac:dyDescent="0.3">
      <c r="A951" s="1">
        <v>2</v>
      </c>
      <c r="B951" s="1">
        <v>16</v>
      </c>
      <c r="C951" s="1">
        <v>2</v>
      </c>
      <c r="D951" s="1">
        <v>101</v>
      </c>
      <c r="E951" s="1" t="s">
        <v>3441</v>
      </c>
      <c r="F951" s="1">
        <v>2016</v>
      </c>
      <c r="G951" s="1">
        <v>7673</v>
      </c>
      <c r="H951" t="s">
        <v>3442</v>
      </c>
      <c r="I951" t="s">
        <v>35</v>
      </c>
      <c r="J951" s="1">
        <v>0.17</v>
      </c>
      <c r="K951" s="1">
        <v>153</v>
      </c>
      <c r="L951" s="1">
        <v>2005</v>
      </c>
      <c r="M951" s="6">
        <v>2563</v>
      </c>
      <c r="N951" s="1">
        <v>3</v>
      </c>
      <c r="O951" s="1">
        <v>3</v>
      </c>
      <c r="P951" s="1">
        <v>0</v>
      </c>
      <c r="Q951" s="8">
        <v>360000</v>
      </c>
      <c r="R951" s="10">
        <v>140.46</v>
      </c>
      <c r="S951" s="2">
        <v>42564</v>
      </c>
      <c r="T951" s="1" t="s">
        <v>24</v>
      </c>
      <c r="V951" s="1">
        <v>566230</v>
      </c>
      <c r="W951" t="s">
        <v>3443</v>
      </c>
      <c r="X951" t="s">
        <v>2040</v>
      </c>
    </row>
    <row r="952" spans="1:24" x14ac:dyDescent="0.3">
      <c r="A952" s="1">
        <v>3</v>
      </c>
      <c r="B952" s="1">
        <v>16</v>
      </c>
      <c r="C952" s="1">
        <v>0</v>
      </c>
      <c r="D952" s="1">
        <v>111</v>
      </c>
      <c r="E952" s="1" t="s">
        <v>3481</v>
      </c>
      <c r="F952" s="1">
        <v>2016</v>
      </c>
      <c r="G952" s="1">
        <v>7719</v>
      </c>
      <c r="H952" t="s">
        <v>3482</v>
      </c>
      <c r="I952" t="s">
        <v>29</v>
      </c>
      <c r="J952" s="1">
        <v>0.21</v>
      </c>
      <c r="K952" s="1">
        <v>242</v>
      </c>
      <c r="L952" s="1">
        <v>1994</v>
      </c>
      <c r="M952" s="6">
        <v>1940</v>
      </c>
      <c r="N952" s="1">
        <v>4</v>
      </c>
      <c r="O952" s="1">
        <v>4</v>
      </c>
      <c r="P952" s="1">
        <v>0</v>
      </c>
      <c r="Q952" s="8">
        <v>255000</v>
      </c>
      <c r="R952" s="10">
        <v>131.44</v>
      </c>
      <c r="S952" s="2">
        <v>42564</v>
      </c>
      <c r="T952" s="1" t="s">
        <v>24</v>
      </c>
      <c r="V952" s="1">
        <v>394750</v>
      </c>
      <c r="W952" t="s">
        <v>1826</v>
      </c>
      <c r="X952" t="s">
        <v>3483</v>
      </c>
    </row>
    <row r="953" spans="1:24" x14ac:dyDescent="0.3">
      <c r="A953" s="1">
        <v>6</v>
      </c>
      <c r="B953" s="1">
        <v>25</v>
      </c>
      <c r="C953" s="1">
        <v>0</v>
      </c>
      <c r="D953" s="1">
        <v>401</v>
      </c>
      <c r="E953" s="1">
        <v>85200000701</v>
      </c>
      <c r="F953" s="1">
        <v>2016</v>
      </c>
      <c r="G953" s="1">
        <v>7774</v>
      </c>
      <c r="H953" t="s">
        <v>3496</v>
      </c>
      <c r="I953" t="s">
        <v>97</v>
      </c>
      <c r="J953" s="1">
        <v>5.5</v>
      </c>
      <c r="K953" s="1">
        <v>131</v>
      </c>
      <c r="L953" s="1">
        <v>1966</v>
      </c>
      <c r="M953" s="6">
        <v>1342</v>
      </c>
      <c r="N953" s="1">
        <v>3</v>
      </c>
      <c r="O953" s="1">
        <v>2</v>
      </c>
      <c r="P953" s="1">
        <v>0</v>
      </c>
      <c r="Q953" s="8">
        <v>375000</v>
      </c>
      <c r="R953" s="10">
        <v>279.43</v>
      </c>
      <c r="S953" s="2">
        <v>42564</v>
      </c>
      <c r="T953" s="1" t="s">
        <v>49</v>
      </c>
      <c r="V953" s="1">
        <v>169220</v>
      </c>
      <c r="W953" t="s">
        <v>3497</v>
      </c>
      <c r="X953" t="s">
        <v>3498</v>
      </c>
    </row>
    <row r="954" spans="1:24" x14ac:dyDescent="0.3">
      <c r="A954" s="1">
        <v>1</v>
      </c>
      <c r="B954" s="1">
        <v>20</v>
      </c>
      <c r="C954" s="1">
        <v>0</v>
      </c>
      <c r="D954" s="1">
        <v>401</v>
      </c>
      <c r="E954" s="1">
        <v>66310000500</v>
      </c>
      <c r="F954" s="1">
        <v>2016</v>
      </c>
      <c r="G954" s="1">
        <v>8276</v>
      </c>
      <c r="H954" t="s">
        <v>3735</v>
      </c>
      <c r="I954" t="s">
        <v>48</v>
      </c>
      <c r="J954" s="1">
        <v>40.57</v>
      </c>
      <c r="K954" s="1">
        <v>111</v>
      </c>
      <c r="L954" s="1">
        <v>1930</v>
      </c>
      <c r="M954" s="6">
        <v>1038</v>
      </c>
      <c r="N954" s="1">
        <v>2</v>
      </c>
      <c r="O954" s="1">
        <v>1</v>
      </c>
      <c r="P954" s="1">
        <v>0</v>
      </c>
      <c r="Q954" s="8">
        <v>380840</v>
      </c>
      <c r="R954" s="10">
        <v>366.9</v>
      </c>
      <c r="S954" s="2">
        <v>42564</v>
      </c>
      <c r="T954" s="1" t="s">
        <v>49</v>
      </c>
      <c r="V954" s="1">
        <v>289489</v>
      </c>
      <c r="W954" t="s">
        <v>3736</v>
      </c>
      <c r="X954" t="s">
        <v>3737</v>
      </c>
    </row>
    <row r="955" spans="1:24" x14ac:dyDescent="0.3">
      <c r="A955" s="1">
        <v>3</v>
      </c>
      <c r="B955" s="1">
        <v>15</v>
      </c>
      <c r="C955" s="1">
        <v>0</v>
      </c>
      <c r="D955" s="1">
        <v>100</v>
      </c>
      <c r="E955" s="1" t="s">
        <v>3408</v>
      </c>
      <c r="F955" s="1">
        <v>2016</v>
      </c>
      <c r="G955" s="1">
        <v>7643</v>
      </c>
      <c r="H955" t="s">
        <v>3409</v>
      </c>
      <c r="I955" t="s">
        <v>29</v>
      </c>
      <c r="J955" s="1">
        <v>0.08</v>
      </c>
      <c r="K955" s="1">
        <v>143</v>
      </c>
      <c r="L955" s="1">
        <v>2016</v>
      </c>
      <c r="M955" s="6">
        <v>1155</v>
      </c>
      <c r="N955" s="1">
        <v>3</v>
      </c>
      <c r="O955" s="1">
        <v>2</v>
      </c>
      <c r="P955" s="1">
        <v>1</v>
      </c>
      <c r="Q955" s="8">
        <v>198500</v>
      </c>
      <c r="R955" s="10">
        <v>171.86</v>
      </c>
      <c r="S955" s="2">
        <v>42565</v>
      </c>
      <c r="T955" s="1" t="s">
        <v>40</v>
      </c>
      <c r="V955" s="1">
        <v>576737</v>
      </c>
      <c r="W955" t="s">
        <v>3410</v>
      </c>
      <c r="X955" t="s">
        <v>2444</v>
      </c>
    </row>
    <row r="956" spans="1:24" x14ac:dyDescent="0.3">
      <c r="A956" s="1">
        <v>3</v>
      </c>
      <c r="B956" s="1">
        <v>17</v>
      </c>
      <c r="C956" s="1">
        <v>0</v>
      </c>
      <c r="D956" s="1">
        <v>401</v>
      </c>
      <c r="E956" s="1" t="s">
        <v>3411</v>
      </c>
      <c r="F956" s="1">
        <v>2016</v>
      </c>
      <c r="G956" s="1">
        <v>7645</v>
      </c>
      <c r="J956" s="1">
        <v>1</v>
      </c>
      <c r="K956" s="1">
        <v>300</v>
      </c>
      <c r="M956" s="6">
        <v>1080</v>
      </c>
      <c r="N956" s="1">
        <v>0</v>
      </c>
      <c r="O956" s="1">
        <v>0</v>
      </c>
      <c r="P956" s="1">
        <v>0</v>
      </c>
      <c r="Q956" s="8">
        <v>100000</v>
      </c>
      <c r="R956" s="10">
        <v>92.59</v>
      </c>
      <c r="S956" s="2">
        <v>42565</v>
      </c>
      <c r="T956" s="1" t="s">
        <v>63</v>
      </c>
      <c r="V956" s="1">
        <v>164184</v>
      </c>
      <c r="W956" t="s">
        <v>3412</v>
      </c>
      <c r="X956" t="s">
        <v>3413</v>
      </c>
    </row>
    <row r="957" spans="1:24" x14ac:dyDescent="0.3">
      <c r="A957" s="1">
        <v>3</v>
      </c>
      <c r="B957" s="1">
        <v>16</v>
      </c>
      <c r="C957" s="1">
        <v>0</v>
      </c>
      <c r="D957" s="1">
        <v>101</v>
      </c>
      <c r="E957" s="1" t="s">
        <v>3433</v>
      </c>
      <c r="F957" s="1">
        <v>2016</v>
      </c>
      <c r="G957" s="1">
        <v>7666</v>
      </c>
      <c r="H957" t="s">
        <v>3434</v>
      </c>
      <c r="I957" t="s">
        <v>29</v>
      </c>
      <c r="J957" s="1">
        <v>0.12</v>
      </c>
      <c r="K957" s="1">
        <v>131</v>
      </c>
      <c r="L957" s="1">
        <v>2013</v>
      </c>
      <c r="M957" s="6">
        <v>1080</v>
      </c>
      <c r="N957" s="1">
        <v>3</v>
      </c>
      <c r="O957" s="1">
        <v>2</v>
      </c>
      <c r="P957" s="1">
        <v>0</v>
      </c>
      <c r="Q957" s="8">
        <v>205000</v>
      </c>
      <c r="R957" s="10">
        <v>189.81</v>
      </c>
      <c r="S957" s="2">
        <v>42565</v>
      </c>
      <c r="T957" s="1" t="s">
        <v>103</v>
      </c>
      <c r="V957" s="1">
        <v>574531</v>
      </c>
      <c r="W957" t="s">
        <v>3435</v>
      </c>
      <c r="X957" t="s">
        <v>3436</v>
      </c>
    </row>
    <row r="958" spans="1:24" x14ac:dyDescent="0.3">
      <c r="A958" s="1">
        <v>2</v>
      </c>
      <c r="B958" s="1">
        <v>16</v>
      </c>
      <c r="C958" s="1">
        <v>2</v>
      </c>
      <c r="D958" s="1">
        <v>101</v>
      </c>
      <c r="E958" s="1" t="s">
        <v>3453</v>
      </c>
      <c r="F958" s="1">
        <v>2016</v>
      </c>
      <c r="G958" s="1">
        <v>7684</v>
      </c>
      <c r="H958" t="s">
        <v>3454</v>
      </c>
      <c r="I958" t="s">
        <v>35</v>
      </c>
      <c r="J958" s="1">
        <v>0.12</v>
      </c>
      <c r="K958" s="1">
        <v>131</v>
      </c>
      <c r="L958" s="1">
        <v>2008</v>
      </c>
      <c r="M958" s="6">
        <v>1265</v>
      </c>
      <c r="N958" s="1">
        <v>3</v>
      </c>
      <c r="O958" s="1">
        <v>2</v>
      </c>
      <c r="P958" s="1">
        <v>0</v>
      </c>
      <c r="Q958" s="8">
        <v>215000</v>
      </c>
      <c r="R958" s="10">
        <v>169.96</v>
      </c>
      <c r="S958" s="2">
        <v>42565</v>
      </c>
      <c r="T958" s="1" t="s">
        <v>24</v>
      </c>
      <c r="V958" s="1">
        <v>572028</v>
      </c>
      <c r="W958" t="s">
        <v>3455</v>
      </c>
      <c r="X958" t="s">
        <v>3456</v>
      </c>
    </row>
    <row r="959" spans="1:24" x14ac:dyDescent="0.3">
      <c r="A959" s="1">
        <v>3</v>
      </c>
      <c r="B959" s="1">
        <v>2</v>
      </c>
      <c r="C959" s="1">
        <v>0</v>
      </c>
      <c r="D959" s="1">
        <v>101</v>
      </c>
      <c r="E959" s="1" t="s">
        <v>3461</v>
      </c>
      <c r="F959" s="1">
        <v>2016</v>
      </c>
      <c r="G959" s="1">
        <v>7694</v>
      </c>
      <c r="H959" t="s">
        <v>3462</v>
      </c>
      <c r="I959" t="s">
        <v>29</v>
      </c>
      <c r="J959" s="1">
        <v>0.11</v>
      </c>
      <c r="K959" s="1">
        <v>143</v>
      </c>
      <c r="L959" s="1">
        <v>2015</v>
      </c>
      <c r="M959" s="6">
        <v>1687</v>
      </c>
      <c r="N959" s="1">
        <v>3</v>
      </c>
      <c r="O959" s="1">
        <v>2</v>
      </c>
      <c r="P959" s="1">
        <v>1</v>
      </c>
      <c r="Q959" s="8">
        <v>247900</v>
      </c>
      <c r="R959" s="10">
        <v>146.94999999999999</v>
      </c>
      <c r="S959" s="2">
        <v>42565</v>
      </c>
      <c r="T959" s="1" t="s">
        <v>24</v>
      </c>
      <c r="V959" s="1">
        <v>567660</v>
      </c>
      <c r="W959" t="s">
        <v>3463</v>
      </c>
      <c r="X959" t="s">
        <v>3464</v>
      </c>
    </row>
    <row r="960" spans="1:24" x14ac:dyDescent="0.3">
      <c r="A960" s="1">
        <v>3</v>
      </c>
      <c r="B960" s="1">
        <v>15</v>
      </c>
      <c r="C960" s="1">
        <v>0</v>
      </c>
      <c r="D960" s="1">
        <v>190</v>
      </c>
      <c r="E960" s="1" t="s">
        <v>3465</v>
      </c>
      <c r="F960" s="1">
        <v>2016</v>
      </c>
      <c r="G960" s="1">
        <v>7696</v>
      </c>
      <c r="H960" t="s">
        <v>3466</v>
      </c>
      <c r="I960" t="s">
        <v>29</v>
      </c>
      <c r="J960" s="1">
        <v>0.15</v>
      </c>
      <c r="K960" s="1">
        <v>141</v>
      </c>
      <c r="L960" s="1">
        <v>2016</v>
      </c>
      <c r="M960" s="6">
        <v>1909</v>
      </c>
      <c r="N960" s="1">
        <v>3</v>
      </c>
      <c r="O960" s="1">
        <v>2</v>
      </c>
      <c r="P960" s="1">
        <v>0</v>
      </c>
      <c r="Q960" s="8">
        <v>309670</v>
      </c>
      <c r="R960" s="10">
        <v>162.22</v>
      </c>
      <c r="S960" s="2">
        <v>42565</v>
      </c>
      <c r="T960" s="1" t="s">
        <v>24</v>
      </c>
      <c r="V960" s="1">
        <v>576725</v>
      </c>
      <c r="W960" t="s">
        <v>3467</v>
      </c>
      <c r="X960" t="s">
        <v>3468</v>
      </c>
    </row>
    <row r="961" spans="1:24" x14ac:dyDescent="0.3">
      <c r="A961" s="1">
        <v>3</v>
      </c>
      <c r="B961" s="1">
        <v>4</v>
      </c>
      <c r="C961" s="1">
        <v>0</v>
      </c>
      <c r="D961" s="1">
        <v>101</v>
      </c>
      <c r="E961" s="1" t="s">
        <v>3484</v>
      </c>
      <c r="F961" s="1">
        <v>2016</v>
      </c>
      <c r="G961" s="1">
        <v>7753</v>
      </c>
      <c r="H961" t="s">
        <v>3485</v>
      </c>
      <c r="I961" t="s">
        <v>29</v>
      </c>
      <c r="J961" s="1">
        <v>0.18</v>
      </c>
      <c r="K961" s="1">
        <v>143</v>
      </c>
      <c r="L961" s="1">
        <v>2004</v>
      </c>
      <c r="M961" s="6">
        <v>1646</v>
      </c>
      <c r="N961" s="1">
        <v>4</v>
      </c>
      <c r="O961" s="1">
        <v>2</v>
      </c>
      <c r="P961" s="1">
        <v>1</v>
      </c>
      <c r="Q961" s="8">
        <v>240000</v>
      </c>
      <c r="R961" s="10">
        <v>145.81</v>
      </c>
      <c r="S961" s="2">
        <v>42565</v>
      </c>
      <c r="T961" s="1" t="s">
        <v>24</v>
      </c>
      <c r="V961" s="1">
        <v>565499</v>
      </c>
      <c r="W961" t="s">
        <v>3486</v>
      </c>
      <c r="X961" t="s">
        <v>3487</v>
      </c>
    </row>
    <row r="962" spans="1:24" x14ac:dyDescent="0.3">
      <c r="A962" s="1">
        <v>2</v>
      </c>
      <c r="B962" s="1">
        <v>4</v>
      </c>
      <c r="C962" s="1">
        <v>0</v>
      </c>
      <c r="D962" s="1">
        <v>101</v>
      </c>
      <c r="E962" s="1" t="s">
        <v>3649</v>
      </c>
      <c r="F962" s="1">
        <v>2016</v>
      </c>
      <c r="G962" s="1">
        <v>8056</v>
      </c>
      <c r="H962" t="s">
        <v>3650</v>
      </c>
      <c r="I962" t="s">
        <v>35</v>
      </c>
      <c r="J962" s="1">
        <v>0.25</v>
      </c>
      <c r="K962" s="1">
        <v>141</v>
      </c>
      <c r="L962" s="1">
        <v>1961</v>
      </c>
      <c r="M962" s="6">
        <v>1344</v>
      </c>
      <c r="N962" s="1">
        <v>3</v>
      </c>
      <c r="O962" s="1">
        <v>1</v>
      </c>
      <c r="P962" s="1">
        <v>1</v>
      </c>
      <c r="Q962" s="8">
        <v>199900</v>
      </c>
      <c r="R962" s="10">
        <v>148.74</v>
      </c>
      <c r="S962" s="2">
        <v>42565</v>
      </c>
      <c r="T962" s="1" t="s">
        <v>24</v>
      </c>
      <c r="V962" s="1">
        <v>244637</v>
      </c>
      <c r="W962" t="s">
        <v>3651</v>
      </c>
      <c r="X962" t="s">
        <v>3652</v>
      </c>
    </row>
    <row r="963" spans="1:24" x14ac:dyDescent="0.3">
      <c r="A963" s="1">
        <v>2</v>
      </c>
      <c r="B963" s="1">
        <v>23</v>
      </c>
      <c r="C963" s="1">
        <v>0</v>
      </c>
      <c r="D963" s="1">
        <v>401</v>
      </c>
      <c r="E963" s="1" t="s">
        <v>3991</v>
      </c>
      <c r="F963" s="1">
        <v>2016</v>
      </c>
      <c r="G963" s="1">
        <v>8824</v>
      </c>
      <c r="H963" t="s">
        <v>3992</v>
      </c>
      <c r="I963" t="s">
        <v>35</v>
      </c>
      <c r="J963" s="1">
        <v>5.76</v>
      </c>
      <c r="K963" s="1">
        <v>151</v>
      </c>
      <c r="L963" s="1">
        <v>1992</v>
      </c>
      <c r="M963" s="6">
        <v>3314</v>
      </c>
      <c r="N963" s="1">
        <v>4</v>
      </c>
      <c r="O963" s="1">
        <v>3</v>
      </c>
      <c r="P963" s="1">
        <v>1</v>
      </c>
      <c r="Q963" s="8">
        <v>710000</v>
      </c>
      <c r="R963" s="10">
        <v>214.24</v>
      </c>
      <c r="S963" s="2">
        <v>42565</v>
      </c>
      <c r="T963" s="1" t="s">
        <v>331</v>
      </c>
      <c r="U963" s="1" t="s">
        <v>50</v>
      </c>
      <c r="V963" s="1">
        <v>388708</v>
      </c>
      <c r="W963" t="s">
        <v>2339</v>
      </c>
      <c r="X963" t="s">
        <v>3993</v>
      </c>
    </row>
    <row r="964" spans="1:24" x14ac:dyDescent="0.3">
      <c r="A964" s="1">
        <v>2</v>
      </c>
      <c r="B964" s="1">
        <v>16</v>
      </c>
      <c r="C964" s="1">
        <v>0</v>
      </c>
      <c r="D964" s="1">
        <v>101</v>
      </c>
      <c r="E964" s="1" t="s">
        <v>3437</v>
      </c>
      <c r="F964" s="1">
        <v>2016</v>
      </c>
      <c r="G964" s="1">
        <v>7672</v>
      </c>
      <c r="H964" t="s">
        <v>3438</v>
      </c>
      <c r="I964" t="s">
        <v>35</v>
      </c>
      <c r="J964" s="1">
        <v>0.16</v>
      </c>
      <c r="K964" s="1">
        <v>145</v>
      </c>
      <c r="L964" s="1">
        <v>1987</v>
      </c>
      <c r="M964" s="6">
        <v>1628</v>
      </c>
      <c r="N964" s="1">
        <v>3</v>
      </c>
      <c r="O964" s="1">
        <v>2</v>
      </c>
      <c r="P964" s="1">
        <v>0</v>
      </c>
      <c r="Q964" s="8">
        <v>254500</v>
      </c>
      <c r="R964" s="10">
        <v>156.33000000000001</v>
      </c>
      <c r="S964" s="2">
        <v>42566</v>
      </c>
      <c r="T964" s="1" t="s">
        <v>24</v>
      </c>
      <c r="V964" s="1">
        <v>395900</v>
      </c>
      <c r="W964" t="s">
        <v>3439</v>
      </c>
      <c r="X964" t="s">
        <v>3440</v>
      </c>
    </row>
    <row r="965" spans="1:24" x14ac:dyDescent="0.3">
      <c r="A965" s="1">
        <v>3</v>
      </c>
      <c r="B965" s="1">
        <v>2</v>
      </c>
      <c r="C965" s="1">
        <v>0</v>
      </c>
      <c r="D965" s="1">
        <v>101</v>
      </c>
      <c r="E965" s="1" t="s">
        <v>3449</v>
      </c>
      <c r="F965" s="1">
        <v>2016</v>
      </c>
      <c r="G965" s="1">
        <v>7682</v>
      </c>
      <c r="H965" t="s">
        <v>3450</v>
      </c>
      <c r="I965" t="s">
        <v>29</v>
      </c>
      <c r="J965" s="1">
        <v>0.09</v>
      </c>
      <c r="K965" s="1">
        <v>121</v>
      </c>
      <c r="L965" s="1">
        <v>1940</v>
      </c>
      <c r="M965" s="6">
        <v>920</v>
      </c>
      <c r="N965" s="1">
        <v>2</v>
      </c>
      <c r="O965" s="1">
        <v>1</v>
      </c>
      <c r="P965" s="1">
        <v>0</v>
      </c>
      <c r="Q965" s="8">
        <v>139950</v>
      </c>
      <c r="R965" s="10">
        <v>152.12</v>
      </c>
      <c r="S965" s="2">
        <v>42566</v>
      </c>
      <c r="T965" s="1" t="s">
        <v>24</v>
      </c>
      <c r="V965" s="1">
        <v>133984</v>
      </c>
      <c r="W965" t="s">
        <v>3451</v>
      </c>
      <c r="X965" t="s">
        <v>3452</v>
      </c>
    </row>
    <row r="966" spans="1:24" x14ac:dyDescent="0.3">
      <c r="A966" s="1">
        <v>2</v>
      </c>
      <c r="B966" s="1">
        <v>4</v>
      </c>
      <c r="C966" s="1">
        <v>0</v>
      </c>
      <c r="D966" s="1">
        <v>101</v>
      </c>
      <c r="E966" s="1" t="s">
        <v>3492</v>
      </c>
      <c r="F966" s="1">
        <v>2016</v>
      </c>
      <c r="G966" s="1">
        <v>7765</v>
      </c>
      <c r="H966" t="s">
        <v>3493</v>
      </c>
      <c r="I966" t="s">
        <v>35</v>
      </c>
      <c r="J966" s="1">
        <v>0.21</v>
      </c>
      <c r="K966" s="1">
        <v>152</v>
      </c>
      <c r="L966" s="1">
        <v>1973</v>
      </c>
      <c r="M966" s="6">
        <v>2560</v>
      </c>
      <c r="N966" s="1">
        <v>4</v>
      </c>
      <c r="O966" s="1">
        <v>2</v>
      </c>
      <c r="P966" s="1">
        <v>1</v>
      </c>
      <c r="Q966" s="8">
        <v>295000</v>
      </c>
      <c r="R966" s="10">
        <v>115.23</v>
      </c>
      <c r="S966" s="2">
        <v>42566</v>
      </c>
      <c r="T966" s="1" t="s">
        <v>24</v>
      </c>
      <c r="V966" s="1">
        <v>245931</v>
      </c>
      <c r="W966" t="s">
        <v>3494</v>
      </c>
      <c r="X966" t="s">
        <v>3495</v>
      </c>
    </row>
    <row r="967" spans="1:24" x14ac:dyDescent="0.3">
      <c r="A967" s="1">
        <v>4</v>
      </c>
      <c r="B967" s="1">
        <v>16</v>
      </c>
      <c r="C967" s="1">
        <v>0</v>
      </c>
      <c r="D967" s="1">
        <v>101</v>
      </c>
      <c r="E967" s="1" t="s">
        <v>3516</v>
      </c>
      <c r="F967" s="1">
        <v>2016</v>
      </c>
      <c r="G967" s="1">
        <v>7828</v>
      </c>
      <c r="H967" t="s">
        <v>3517</v>
      </c>
      <c r="I967" t="s">
        <v>23</v>
      </c>
      <c r="J967" s="1">
        <v>0.1</v>
      </c>
      <c r="K967" s="1">
        <v>133</v>
      </c>
      <c r="L967" s="1">
        <v>2007</v>
      </c>
      <c r="M967" s="6">
        <v>2086</v>
      </c>
      <c r="N967" s="1">
        <v>4</v>
      </c>
      <c r="O967" s="1">
        <v>2</v>
      </c>
      <c r="P967" s="1">
        <v>1</v>
      </c>
      <c r="Q967" s="8">
        <v>221000</v>
      </c>
      <c r="R967" s="10">
        <v>105.94</v>
      </c>
      <c r="S967" s="2">
        <v>42566</v>
      </c>
      <c r="T967" s="1" t="s">
        <v>24</v>
      </c>
      <c r="V967" s="1">
        <v>570034</v>
      </c>
      <c r="W967" t="s">
        <v>3518</v>
      </c>
      <c r="X967" t="s">
        <v>3519</v>
      </c>
    </row>
    <row r="968" spans="1:24" x14ac:dyDescent="0.3">
      <c r="A968" s="1">
        <v>3</v>
      </c>
      <c r="B968" s="1">
        <v>2</v>
      </c>
      <c r="C968" s="1">
        <v>0</v>
      </c>
      <c r="D968" s="1">
        <v>101</v>
      </c>
      <c r="E968" s="1" t="s">
        <v>3605</v>
      </c>
      <c r="F968" s="1">
        <v>2016</v>
      </c>
      <c r="G968" s="1">
        <v>7962</v>
      </c>
      <c r="H968" t="s">
        <v>3606</v>
      </c>
      <c r="I968" t="s">
        <v>29</v>
      </c>
      <c r="J968" s="1">
        <v>0.11</v>
      </c>
      <c r="K968" s="1">
        <v>131</v>
      </c>
      <c r="L968" s="1">
        <v>1935</v>
      </c>
      <c r="M968" s="6">
        <v>868</v>
      </c>
      <c r="N968" s="1">
        <v>2</v>
      </c>
      <c r="O968" s="1">
        <v>1</v>
      </c>
      <c r="P968" s="1">
        <v>0</v>
      </c>
      <c r="Q968" s="8">
        <v>135000</v>
      </c>
      <c r="R968" s="10">
        <v>155.53</v>
      </c>
      <c r="S968" s="2">
        <v>42566</v>
      </c>
      <c r="T968" s="1" t="s">
        <v>24</v>
      </c>
      <c r="V968" s="1">
        <v>140777</v>
      </c>
      <c r="W968" t="s">
        <v>3607</v>
      </c>
      <c r="X968" t="s">
        <v>3608</v>
      </c>
    </row>
    <row r="969" spans="1:24" x14ac:dyDescent="0.3">
      <c r="A969" s="1">
        <v>1</v>
      </c>
      <c r="B969" s="1">
        <v>14</v>
      </c>
      <c r="C969" s="1">
        <v>0</v>
      </c>
      <c r="D969" s="1">
        <v>101</v>
      </c>
      <c r="E969" s="1" t="s">
        <v>3664</v>
      </c>
      <c r="F969" s="1">
        <v>2016</v>
      </c>
      <c r="G969" s="1">
        <v>8064</v>
      </c>
      <c r="H969" t="s">
        <v>3665</v>
      </c>
      <c r="I969" t="s">
        <v>102</v>
      </c>
      <c r="J969" s="1">
        <v>0.19</v>
      </c>
      <c r="K969" s="1">
        <v>131</v>
      </c>
      <c r="L969" s="1">
        <v>1977</v>
      </c>
      <c r="M969" s="6">
        <v>1152</v>
      </c>
      <c r="N969" s="1">
        <v>3</v>
      </c>
      <c r="O969" s="1">
        <v>2</v>
      </c>
      <c r="P969" s="1">
        <v>0</v>
      </c>
      <c r="Q969" s="8">
        <v>150000</v>
      </c>
      <c r="R969" s="10">
        <v>130.21</v>
      </c>
      <c r="S969" s="2">
        <v>42566</v>
      </c>
      <c r="T969" s="1" t="s">
        <v>2263</v>
      </c>
      <c r="V969" s="1">
        <v>339023</v>
      </c>
      <c r="W969" t="s">
        <v>3666</v>
      </c>
      <c r="X969" t="s">
        <v>3667</v>
      </c>
    </row>
    <row r="970" spans="1:24" x14ac:dyDescent="0.3">
      <c r="A970" s="1">
        <v>2</v>
      </c>
      <c r="B970" s="1">
        <v>9</v>
      </c>
      <c r="C970" s="1">
        <v>0</v>
      </c>
      <c r="D970" s="1">
        <v>201</v>
      </c>
      <c r="E970" s="1" t="s">
        <v>3678</v>
      </c>
      <c r="F970" s="1">
        <v>2016</v>
      </c>
      <c r="G970" s="1">
        <v>8077</v>
      </c>
      <c r="H970" t="s">
        <v>3679</v>
      </c>
      <c r="I970" t="s">
        <v>35</v>
      </c>
      <c r="J970" s="1">
        <v>0.62</v>
      </c>
      <c r="K970" s="1">
        <v>820</v>
      </c>
      <c r="L970" s="1">
        <v>1987</v>
      </c>
      <c r="M970" s="6">
        <v>12512</v>
      </c>
      <c r="N970" s="1">
        <v>0</v>
      </c>
      <c r="O970" s="1">
        <v>0</v>
      </c>
      <c r="P970" s="1">
        <v>0</v>
      </c>
      <c r="Q970" s="8">
        <v>650000</v>
      </c>
      <c r="R970" s="10">
        <v>51.95</v>
      </c>
      <c r="S970" s="2">
        <v>42566</v>
      </c>
      <c r="T970" s="1" t="s">
        <v>2560</v>
      </c>
      <c r="U970" s="1" t="s">
        <v>50</v>
      </c>
      <c r="V970" s="1">
        <v>368964</v>
      </c>
      <c r="W970" t="s">
        <v>3680</v>
      </c>
      <c r="X970" t="s">
        <v>3681</v>
      </c>
    </row>
    <row r="971" spans="1:24" x14ac:dyDescent="0.3">
      <c r="A971" s="1">
        <v>2</v>
      </c>
      <c r="B971" s="1">
        <v>16</v>
      </c>
      <c r="C971" s="1">
        <v>2</v>
      </c>
      <c r="D971" s="1">
        <v>100</v>
      </c>
      <c r="E971" s="1" t="s">
        <v>3996</v>
      </c>
      <c r="F971" s="1">
        <v>2016</v>
      </c>
      <c r="G971" s="1">
        <v>8832</v>
      </c>
      <c r="H971" t="s">
        <v>3997</v>
      </c>
      <c r="I971" t="s">
        <v>35</v>
      </c>
      <c r="J971" s="1">
        <v>0.12</v>
      </c>
      <c r="M971" s="6">
        <v>0</v>
      </c>
      <c r="Q971" s="8">
        <v>80000</v>
      </c>
      <c r="R971" s="10">
        <v>0</v>
      </c>
      <c r="S971" s="2">
        <v>42566</v>
      </c>
      <c r="T971" s="1" t="s">
        <v>40</v>
      </c>
      <c r="V971" s="1">
        <v>576609</v>
      </c>
      <c r="W971" t="s">
        <v>2692</v>
      </c>
      <c r="X971" t="s">
        <v>3998</v>
      </c>
    </row>
    <row r="972" spans="1:24" x14ac:dyDescent="0.3">
      <c r="A972" s="1">
        <v>2</v>
      </c>
      <c r="B972" s="1">
        <v>16</v>
      </c>
      <c r="C972" s="1">
        <v>2</v>
      </c>
      <c r="D972" s="1">
        <v>100</v>
      </c>
      <c r="E972" s="1" t="s">
        <v>3999</v>
      </c>
      <c r="F972" s="1">
        <v>2016</v>
      </c>
      <c r="G972" s="1">
        <v>8833</v>
      </c>
      <c r="H972" t="s">
        <v>4000</v>
      </c>
      <c r="I972" t="s">
        <v>35</v>
      </c>
      <c r="J972" s="1">
        <v>0.12</v>
      </c>
      <c r="M972" s="6">
        <v>0</v>
      </c>
      <c r="Q972" s="8">
        <v>160000</v>
      </c>
      <c r="R972" s="10">
        <v>0</v>
      </c>
      <c r="S972" s="2">
        <v>42566</v>
      </c>
      <c r="T972" s="1" t="s">
        <v>40</v>
      </c>
      <c r="U972" s="1" t="s">
        <v>50</v>
      </c>
      <c r="V972" s="1">
        <v>576607</v>
      </c>
      <c r="W972" t="s">
        <v>4001</v>
      </c>
      <c r="X972" t="s">
        <v>3998</v>
      </c>
    </row>
    <row r="973" spans="1:24" x14ac:dyDescent="0.3">
      <c r="A973" s="1">
        <v>6</v>
      </c>
      <c r="B973" s="1">
        <v>24</v>
      </c>
      <c r="C973" s="1">
        <v>0</v>
      </c>
      <c r="D973" s="1">
        <v>400</v>
      </c>
      <c r="E973" s="1">
        <v>75070001504</v>
      </c>
      <c r="F973" s="1">
        <v>2016</v>
      </c>
      <c r="G973" s="1">
        <v>8884</v>
      </c>
      <c r="H973" t="s">
        <v>4033</v>
      </c>
      <c r="I973" t="s">
        <v>29</v>
      </c>
      <c r="J973" s="1">
        <v>5.46</v>
      </c>
      <c r="M973" s="6">
        <v>0</v>
      </c>
      <c r="Q973" s="8">
        <v>135000</v>
      </c>
      <c r="R973" s="10">
        <v>0</v>
      </c>
      <c r="S973" s="2">
        <v>42566</v>
      </c>
      <c r="T973" s="1" t="s">
        <v>331</v>
      </c>
      <c r="V973" s="1">
        <v>436249</v>
      </c>
      <c r="W973" t="s">
        <v>4034</v>
      </c>
      <c r="X973" t="s">
        <v>4035</v>
      </c>
    </row>
    <row r="974" spans="1:24" x14ac:dyDescent="0.3">
      <c r="A974" s="1">
        <v>2</v>
      </c>
      <c r="B974" s="1">
        <v>16</v>
      </c>
      <c r="C974" s="1">
        <v>2</v>
      </c>
      <c r="D974" s="1">
        <v>100</v>
      </c>
      <c r="E974" s="1" t="s">
        <v>4107</v>
      </c>
      <c r="F974" s="1">
        <v>2016</v>
      </c>
      <c r="G974" s="1">
        <v>9080</v>
      </c>
      <c r="H974" t="s">
        <v>4108</v>
      </c>
      <c r="I974" t="s">
        <v>35</v>
      </c>
      <c r="J974" s="1">
        <v>0.12</v>
      </c>
      <c r="M974" s="6">
        <v>0</v>
      </c>
      <c r="Q974" s="8">
        <v>80000</v>
      </c>
      <c r="R974" s="10">
        <v>0</v>
      </c>
      <c r="S974" s="2">
        <v>42566</v>
      </c>
      <c r="T974" s="1" t="s">
        <v>40</v>
      </c>
      <c r="V974" s="1">
        <v>576612</v>
      </c>
      <c r="W974" t="s">
        <v>2692</v>
      </c>
      <c r="X974" t="s">
        <v>3998</v>
      </c>
    </row>
    <row r="975" spans="1:24" x14ac:dyDescent="0.3">
      <c r="A975" s="1">
        <v>2</v>
      </c>
      <c r="B975" s="1">
        <v>16</v>
      </c>
      <c r="C975" s="1">
        <v>2</v>
      </c>
      <c r="D975" s="1">
        <v>100</v>
      </c>
      <c r="E975" s="1" t="s">
        <v>4109</v>
      </c>
      <c r="F975" s="1">
        <v>2016</v>
      </c>
      <c r="G975" s="1">
        <v>9083</v>
      </c>
      <c r="H975" t="s">
        <v>4110</v>
      </c>
      <c r="I975" t="s">
        <v>35</v>
      </c>
      <c r="J975" s="1">
        <v>0.12</v>
      </c>
      <c r="M975" s="6">
        <v>0</v>
      </c>
      <c r="Q975" s="8">
        <v>160000</v>
      </c>
      <c r="R975" s="10">
        <v>0</v>
      </c>
      <c r="S975" s="2">
        <v>42566</v>
      </c>
      <c r="T975" s="1" t="s">
        <v>40</v>
      </c>
      <c r="U975" s="1" t="s">
        <v>50</v>
      </c>
      <c r="V975" s="1">
        <v>576610</v>
      </c>
      <c r="W975" t="s">
        <v>2692</v>
      </c>
      <c r="X975" t="s">
        <v>3998</v>
      </c>
    </row>
    <row r="976" spans="1:24" x14ac:dyDescent="0.3">
      <c r="A976" s="1">
        <v>2</v>
      </c>
      <c r="B976" s="1">
        <v>16</v>
      </c>
      <c r="C976" s="1">
        <v>2</v>
      </c>
      <c r="D976" s="1">
        <v>100</v>
      </c>
      <c r="E976" s="1" t="s">
        <v>4140</v>
      </c>
      <c r="F976" s="1">
        <v>2016</v>
      </c>
      <c r="G976" s="1">
        <v>9135</v>
      </c>
      <c r="H976" t="s">
        <v>4141</v>
      </c>
      <c r="I976" t="s">
        <v>35</v>
      </c>
      <c r="J976" s="1">
        <v>0.14000000000000001</v>
      </c>
      <c r="M976" s="6">
        <v>0</v>
      </c>
      <c r="Q976" s="8">
        <v>78000</v>
      </c>
      <c r="R976" s="10">
        <v>0</v>
      </c>
      <c r="S976" s="2">
        <v>42566</v>
      </c>
      <c r="T976" s="1" t="s">
        <v>40</v>
      </c>
      <c r="V976" s="1">
        <v>576613</v>
      </c>
      <c r="W976" t="s">
        <v>2692</v>
      </c>
      <c r="X976" t="s">
        <v>3998</v>
      </c>
    </row>
    <row r="977" spans="1:24" x14ac:dyDescent="0.3">
      <c r="A977" s="1">
        <v>2</v>
      </c>
      <c r="B977" s="1">
        <v>16</v>
      </c>
      <c r="C977" s="1">
        <v>2</v>
      </c>
      <c r="D977" s="1">
        <v>100</v>
      </c>
      <c r="E977" s="1" t="s">
        <v>4209</v>
      </c>
      <c r="F977" s="1">
        <v>2016</v>
      </c>
      <c r="G977" s="1">
        <v>9270</v>
      </c>
      <c r="H977" t="s">
        <v>4210</v>
      </c>
      <c r="I977" t="s">
        <v>35</v>
      </c>
      <c r="J977" s="1">
        <v>0.18</v>
      </c>
      <c r="M977" s="6">
        <v>0</v>
      </c>
      <c r="Q977" s="8">
        <v>84000</v>
      </c>
      <c r="R977" s="10">
        <v>0</v>
      </c>
      <c r="S977" s="2">
        <v>42566</v>
      </c>
      <c r="T977" s="1" t="s">
        <v>40</v>
      </c>
      <c r="V977" s="1">
        <v>576606</v>
      </c>
      <c r="W977" t="s">
        <v>4211</v>
      </c>
      <c r="X977" t="s">
        <v>3998</v>
      </c>
    </row>
    <row r="978" spans="1:24" x14ac:dyDescent="0.3">
      <c r="A978" s="1">
        <v>2</v>
      </c>
      <c r="B978" s="1">
        <v>16</v>
      </c>
      <c r="C978" s="1">
        <v>2</v>
      </c>
      <c r="D978" s="1">
        <v>100</v>
      </c>
      <c r="E978" s="1" t="s">
        <v>4309</v>
      </c>
      <c r="F978" s="1">
        <v>2016</v>
      </c>
      <c r="G978" s="1">
        <v>9466</v>
      </c>
      <c r="H978" t="s">
        <v>4310</v>
      </c>
      <c r="I978" t="s">
        <v>35</v>
      </c>
      <c r="J978" s="1">
        <v>0.12</v>
      </c>
      <c r="M978" s="6">
        <v>0</v>
      </c>
      <c r="Q978" s="8">
        <v>80000</v>
      </c>
      <c r="R978" s="10">
        <v>0</v>
      </c>
      <c r="S978" s="2">
        <v>42566</v>
      </c>
      <c r="T978" s="1" t="s">
        <v>40</v>
      </c>
      <c r="V978" s="1">
        <v>576608</v>
      </c>
      <c r="W978" t="s">
        <v>4311</v>
      </c>
      <c r="X978" t="s">
        <v>3998</v>
      </c>
    </row>
    <row r="979" spans="1:24" x14ac:dyDescent="0.3">
      <c r="A979" s="1">
        <v>2</v>
      </c>
      <c r="B979" s="1">
        <v>16</v>
      </c>
      <c r="C979" s="1">
        <v>2</v>
      </c>
      <c r="D979" s="1">
        <v>100</v>
      </c>
      <c r="E979" s="1" t="s">
        <v>4312</v>
      </c>
      <c r="F979" s="1">
        <v>2016</v>
      </c>
      <c r="G979" s="1">
        <v>9468</v>
      </c>
      <c r="H979" t="s">
        <v>4313</v>
      </c>
      <c r="I979" t="s">
        <v>35</v>
      </c>
      <c r="J979" s="1">
        <v>0.12</v>
      </c>
      <c r="M979" s="6">
        <v>0</v>
      </c>
      <c r="Q979" s="8">
        <v>78000</v>
      </c>
      <c r="R979" s="10">
        <v>0</v>
      </c>
      <c r="S979" s="2">
        <v>42566</v>
      </c>
      <c r="T979" s="1" t="s">
        <v>40</v>
      </c>
      <c r="V979" s="1">
        <v>576626</v>
      </c>
      <c r="W979" t="s">
        <v>4311</v>
      </c>
      <c r="X979" t="s">
        <v>3998</v>
      </c>
    </row>
    <row r="980" spans="1:24" x14ac:dyDescent="0.3">
      <c r="A980" s="1">
        <v>2</v>
      </c>
      <c r="B980" s="1">
        <v>16</v>
      </c>
      <c r="C980" s="1">
        <v>2</v>
      </c>
      <c r="D980" s="1">
        <v>100</v>
      </c>
      <c r="E980" s="1" t="s">
        <v>4710</v>
      </c>
      <c r="F980" s="1">
        <v>2016</v>
      </c>
      <c r="G980" s="1">
        <v>10311</v>
      </c>
      <c r="H980" t="s">
        <v>4711</v>
      </c>
      <c r="I980" t="s">
        <v>35</v>
      </c>
      <c r="J980" s="1">
        <v>0.11</v>
      </c>
      <c r="M980" s="6">
        <v>0</v>
      </c>
      <c r="Q980" s="8">
        <v>84000</v>
      </c>
      <c r="R980" s="10">
        <v>0</v>
      </c>
      <c r="S980" s="2">
        <v>42566</v>
      </c>
      <c r="T980" s="1" t="s">
        <v>40</v>
      </c>
      <c r="V980" s="1">
        <v>576625</v>
      </c>
      <c r="W980" t="s">
        <v>3761</v>
      </c>
      <c r="X980" t="s">
        <v>3998</v>
      </c>
    </row>
    <row r="981" spans="1:24" x14ac:dyDescent="0.3">
      <c r="A981" s="1">
        <v>2</v>
      </c>
      <c r="B981" s="1">
        <v>16</v>
      </c>
      <c r="C981" s="1">
        <v>2</v>
      </c>
      <c r="D981" s="1">
        <v>100</v>
      </c>
      <c r="E981" s="1" t="s">
        <v>4712</v>
      </c>
      <c r="F981" s="1">
        <v>2016</v>
      </c>
      <c r="G981" s="1">
        <v>10314</v>
      </c>
      <c r="H981" t="s">
        <v>4713</v>
      </c>
      <c r="I981" t="s">
        <v>35</v>
      </c>
      <c r="J981" s="1">
        <v>0.23</v>
      </c>
      <c r="M981" s="6">
        <v>0</v>
      </c>
      <c r="Q981" s="8">
        <v>84000</v>
      </c>
      <c r="R981" s="10">
        <v>0</v>
      </c>
      <c r="S981" s="2">
        <v>42566</v>
      </c>
      <c r="T981" s="1" t="s">
        <v>40</v>
      </c>
      <c r="V981" s="1">
        <v>576605</v>
      </c>
      <c r="W981" t="s">
        <v>3761</v>
      </c>
      <c r="X981" t="s">
        <v>3998</v>
      </c>
    </row>
    <row r="982" spans="1:24" x14ac:dyDescent="0.3">
      <c r="A982" s="1">
        <v>3</v>
      </c>
      <c r="B982" s="1">
        <v>4</v>
      </c>
      <c r="C982" s="1">
        <v>3</v>
      </c>
      <c r="D982" s="1">
        <v>101</v>
      </c>
      <c r="E982" s="1" t="s">
        <v>3499</v>
      </c>
      <c r="F982" s="1">
        <v>2016</v>
      </c>
      <c r="G982" s="1">
        <v>7813</v>
      </c>
      <c r="H982" t="s">
        <v>3500</v>
      </c>
      <c r="I982" t="s">
        <v>29</v>
      </c>
      <c r="J982" s="1">
        <v>0.1</v>
      </c>
      <c r="K982" s="1">
        <v>141</v>
      </c>
      <c r="L982" s="1">
        <v>2005</v>
      </c>
      <c r="M982" s="6">
        <v>1771</v>
      </c>
      <c r="N982" s="1">
        <v>3</v>
      </c>
      <c r="O982" s="1">
        <v>2</v>
      </c>
      <c r="P982" s="1">
        <v>0</v>
      </c>
      <c r="Q982" s="8">
        <v>279900</v>
      </c>
      <c r="R982" s="10">
        <v>158.05000000000001</v>
      </c>
      <c r="S982" s="2">
        <v>42569</v>
      </c>
      <c r="T982" s="1" t="s">
        <v>40</v>
      </c>
      <c r="V982" s="1">
        <v>567272</v>
      </c>
      <c r="W982" t="s">
        <v>3501</v>
      </c>
      <c r="X982" t="s">
        <v>3502</v>
      </c>
    </row>
    <row r="983" spans="1:24" x14ac:dyDescent="0.3">
      <c r="A983" s="1">
        <v>3</v>
      </c>
      <c r="B983" s="1">
        <v>15</v>
      </c>
      <c r="C983" s="1">
        <v>0</v>
      </c>
      <c r="D983" s="1">
        <v>101</v>
      </c>
      <c r="E983" s="1" t="s">
        <v>3503</v>
      </c>
      <c r="F983" s="1">
        <v>2016</v>
      </c>
      <c r="G983" s="1">
        <v>7815</v>
      </c>
      <c r="H983" t="s">
        <v>3504</v>
      </c>
      <c r="I983" t="s">
        <v>29</v>
      </c>
      <c r="J983" s="1">
        <v>0.17</v>
      </c>
      <c r="K983" s="1">
        <v>141</v>
      </c>
      <c r="L983" s="1">
        <v>1998</v>
      </c>
      <c r="M983" s="6">
        <v>1372</v>
      </c>
      <c r="N983" s="1">
        <v>3</v>
      </c>
      <c r="O983" s="1">
        <v>2</v>
      </c>
      <c r="P983" s="1">
        <v>0</v>
      </c>
      <c r="Q983" s="8">
        <v>191775</v>
      </c>
      <c r="R983" s="10">
        <v>139.78</v>
      </c>
      <c r="S983" s="2">
        <v>42569</v>
      </c>
      <c r="T983" s="1" t="s">
        <v>24</v>
      </c>
      <c r="V983" s="1">
        <v>536408</v>
      </c>
      <c r="W983" t="s">
        <v>3505</v>
      </c>
      <c r="X983" t="s">
        <v>419</v>
      </c>
    </row>
    <row r="984" spans="1:24" x14ac:dyDescent="0.3">
      <c r="A984" s="1">
        <v>2</v>
      </c>
      <c r="B984" s="1">
        <v>16</v>
      </c>
      <c r="C984" s="1">
        <v>2</v>
      </c>
      <c r="D984" s="1">
        <v>101</v>
      </c>
      <c r="E984" s="1" t="s">
        <v>3506</v>
      </c>
      <c r="F984" s="1">
        <v>2016</v>
      </c>
      <c r="G984" s="1">
        <v>7821</v>
      </c>
      <c r="H984" t="s">
        <v>3507</v>
      </c>
      <c r="I984" t="s">
        <v>35</v>
      </c>
      <c r="J984" s="1">
        <v>0.13</v>
      </c>
      <c r="K984" s="1">
        <v>141</v>
      </c>
      <c r="L984" s="1">
        <v>2002</v>
      </c>
      <c r="M984" s="6">
        <v>1492</v>
      </c>
      <c r="N984" s="1">
        <v>4</v>
      </c>
      <c r="O984" s="1">
        <v>2</v>
      </c>
      <c r="P984" s="1">
        <v>0</v>
      </c>
      <c r="Q984" s="8">
        <v>235900</v>
      </c>
      <c r="R984" s="10">
        <v>158.11000000000001</v>
      </c>
      <c r="S984" s="2">
        <v>42569</v>
      </c>
      <c r="T984" s="1" t="s">
        <v>24</v>
      </c>
      <c r="V984" s="1">
        <v>563376</v>
      </c>
      <c r="W984" t="s">
        <v>3508</v>
      </c>
      <c r="X984" t="s">
        <v>3509</v>
      </c>
    </row>
    <row r="985" spans="1:24" x14ac:dyDescent="0.3">
      <c r="A985" s="1">
        <v>4</v>
      </c>
      <c r="B985" s="1">
        <v>16</v>
      </c>
      <c r="C985" s="1">
        <v>0</v>
      </c>
      <c r="D985" s="1">
        <v>100</v>
      </c>
      <c r="E985" s="1" t="s">
        <v>3510</v>
      </c>
      <c r="F985" s="1">
        <v>2016</v>
      </c>
      <c r="G985" s="1">
        <v>7823</v>
      </c>
      <c r="H985" t="s">
        <v>3511</v>
      </c>
      <c r="I985" t="s">
        <v>23</v>
      </c>
      <c r="J985" s="1">
        <v>0.11</v>
      </c>
      <c r="K985" s="1">
        <v>141</v>
      </c>
      <c r="L985" s="1">
        <v>2016</v>
      </c>
      <c r="M985" s="6">
        <v>1566</v>
      </c>
      <c r="N985" s="1">
        <v>3</v>
      </c>
      <c r="O985" s="1">
        <v>2</v>
      </c>
      <c r="P985" s="1">
        <v>0</v>
      </c>
      <c r="Q985" s="8">
        <v>229900</v>
      </c>
      <c r="R985" s="10">
        <v>146.81</v>
      </c>
      <c r="S985" s="2">
        <v>42569</v>
      </c>
      <c r="T985" s="1" t="s">
        <v>170</v>
      </c>
      <c r="V985" s="1">
        <v>576316</v>
      </c>
      <c r="W985" t="s">
        <v>3512</v>
      </c>
      <c r="X985" t="s">
        <v>470</v>
      </c>
    </row>
    <row r="986" spans="1:24" x14ac:dyDescent="0.3">
      <c r="A986" s="1">
        <v>2</v>
      </c>
      <c r="B986" s="1">
        <v>15</v>
      </c>
      <c r="C986" s="1">
        <v>0</v>
      </c>
      <c r="D986" s="1">
        <v>101</v>
      </c>
      <c r="E986" s="1" t="s">
        <v>3513</v>
      </c>
      <c r="F986" s="1">
        <v>2016</v>
      </c>
      <c r="G986" s="1">
        <v>7825</v>
      </c>
      <c r="H986" t="s">
        <v>3514</v>
      </c>
      <c r="I986" t="s">
        <v>35</v>
      </c>
      <c r="J986" s="1">
        <v>0.17</v>
      </c>
      <c r="K986" s="1">
        <v>151</v>
      </c>
      <c r="L986" s="1">
        <v>2015</v>
      </c>
      <c r="M986" s="6">
        <v>2429</v>
      </c>
      <c r="N986" s="1">
        <v>4</v>
      </c>
      <c r="O986" s="1">
        <v>3</v>
      </c>
      <c r="P986" s="1">
        <v>0</v>
      </c>
      <c r="Q986" s="8">
        <v>389900</v>
      </c>
      <c r="R986" s="10">
        <v>160.52000000000001</v>
      </c>
      <c r="S986" s="2">
        <v>42569</v>
      </c>
      <c r="T986" s="1" t="s">
        <v>24</v>
      </c>
      <c r="V986" s="1">
        <v>568728</v>
      </c>
      <c r="W986" t="s">
        <v>3515</v>
      </c>
      <c r="X986" t="s">
        <v>571</v>
      </c>
    </row>
    <row r="987" spans="1:24" x14ac:dyDescent="0.3">
      <c r="A987" s="1">
        <v>4</v>
      </c>
      <c r="B987" s="1">
        <v>3</v>
      </c>
      <c r="C987" s="1">
        <v>0</v>
      </c>
      <c r="D987" s="1">
        <v>101</v>
      </c>
      <c r="E987" s="1" t="s">
        <v>3520</v>
      </c>
      <c r="F987" s="1">
        <v>2016</v>
      </c>
      <c r="G987" s="1">
        <v>7831</v>
      </c>
      <c r="H987" t="s">
        <v>3521</v>
      </c>
      <c r="I987" t="s">
        <v>23</v>
      </c>
      <c r="J987" s="1">
        <v>0.31</v>
      </c>
      <c r="K987" s="1">
        <v>143</v>
      </c>
      <c r="L987" s="1">
        <v>2013</v>
      </c>
      <c r="M987" s="6">
        <v>1702</v>
      </c>
      <c r="N987" s="1">
        <v>4</v>
      </c>
      <c r="O987" s="1">
        <v>2</v>
      </c>
      <c r="P987" s="1">
        <v>1</v>
      </c>
      <c r="Q987" s="8">
        <v>257000</v>
      </c>
      <c r="R987" s="10">
        <v>151</v>
      </c>
      <c r="S987" s="2">
        <v>42569</v>
      </c>
      <c r="T987" s="1" t="s">
        <v>24</v>
      </c>
      <c r="V987" s="1">
        <v>571498</v>
      </c>
      <c r="W987" t="s">
        <v>3522</v>
      </c>
      <c r="X987" t="s">
        <v>3523</v>
      </c>
    </row>
    <row r="988" spans="1:24" x14ac:dyDescent="0.3">
      <c r="A988" s="1">
        <v>5</v>
      </c>
      <c r="B988" s="1">
        <v>2</v>
      </c>
      <c r="C988" s="1">
        <v>0</v>
      </c>
      <c r="D988" s="1">
        <v>101</v>
      </c>
      <c r="E988" s="1" t="s">
        <v>3564</v>
      </c>
      <c r="F988" s="1">
        <v>2016</v>
      </c>
      <c r="G988" s="1">
        <v>7916</v>
      </c>
      <c r="H988" t="s">
        <v>3565</v>
      </c>
      <c r="I988" t="s">
        <v>97</v>
      </c>
      <c r="J988" s="1">
        <v>0.17</v>
      </c>
      <c r="K988" s="1">
        <v>132</v>
      </c>
      <c r="L988" s="1">
        <v>1920</v>
      </c>
      <c r="M988" s="6">
        <v>1092</v>
      </c>
      <c r="N988" s="1">
        <v>2</v>
      </c>
      <c r="O988" s="1">
        <v>1</v>
      </c>
      <c r="P988" s="1">
        <v>0</v>
      </c>
      <c r="Q988" s="8">
        <v>132900</v>
      </c>
      <c r="R988" s="10">
        <v>121.7</v>
      </c>
      <c r="S988" s="2">
        <v>42569</v>
      </c>
      <c r="T988" s="1" t="s">
        <v>574</v>
      </c>
      <c r="V988" s="1">
        <v>189035</v>
      </c>
      <c r="W988" t="s">
        <v>3566</v>
      </c>
      <c r="X988" t="s">
        <v>3567</v>
      </c>
    </row>
    <row r="989" spans="1:24" x14ac:dyDescent="0.3">
      <c r="A989" s="1">
        <v>4</v>
      </c>
      <c r="B989" s="1">
        <v>16</v>
      </c>
      <c r="C989" s="1">
        <v>0</v>
      </c>
      <c r="D989" s="1">
        <v>100</v>
      </c>
      <c r="E989" s="1" t="s">
        <v>3706</v>
      </c>
      <c r="F989" s="1">
        <v>2016</v>
      </c>
      <c r="G989" s="1">
        <v>8172</v>
      </c>
      <c r="H989" t="s">
        <v>3707</v>
      </c>
      <c r="I989" t="s">
        <v>23</v>
      </c>
      <c r="J989" s="1">
        <v>0.12</v>
      </c>
      <c r="K989" s="1">
        <v>141</v>
      </c>
      <c r="L989" s="1">
        <v>2016</v>
      </c>
      <c r="M989" s="6">
        <v>1586</v>
      </c>
      <c r="N989" s="1">
        <v>3</v>
      </c>
      <c r="O989" s="1">
        <v>2</v>
      </c>
      <c r="P989" s="1">
        <v>0</v>
      </c>
      <c r="Q989" s="8">
        <v>234900</v>
      </c>
      <c r="R989" s="10">
        <v>148.11000000000001</v>
      </c>
      <c r="S989" s="2">
        <v>42569</v>
      </c>
      <c r="T989" s="1" t="s">
        <v>170</v>
      </c>
      <c r="V989" s="1">
        <v>576314</v>
      </c>
      <c r="W989" t="s">
        <v>966</v>
      </c>
      <c r="X989" t="s">
        <v>470</v>
      </c>
    </row>
    <row r="990" spans="1:24" x14ac:dyDescent="0.3">
      <c r="A990" s="1">
        <v>5</v>
      </c>
      <c r="B990" s="1">
        <v>29</v>
      </c>
      <c r="C990" s="1">
        <v>0</v>
      </c>
      <c r="D990" s="1">
        <v>401</v>
      </c>
      <c r="E990" s="1" t="s">
        <v>3731</v>
      </c>
      <c r="F990" s="1">
        <v>2016</v>
      </c>
      <c r="G990" s="1">
        <v>8274</v>
      </c>
      <c r="H990" t="s">
        <v>3732</v>
      </c>
      <c r="I990" t="s">
        <v>97</v>
      </c>
      <c r="J990" s="1">
        <v>4.9400000000000004</v>
      </c>
      <c r="K990" s="1">
        <v>133</v>
      </c>
      <c r="L990" s="1">
        <v>1920</v>
      </c>
      <c r="M990" s="6">
        <v>1848</v>
      </c>
      <c r="N990" s="1">
        <v>5</v>
      </c>
      <c r="O990" s="1">
        <v>1</v>
      </c>
      <c r="P990" s="1">
        <v>1</v>
      </c>
      <c r="Q990" s="8">
        <v>293500</v>
      </c>
      <c r="R990" s="10">
        <v>158.82</v>
      </c>
      <c r="S990" s="2">
        <v>42569</v>
      </c>
      <c r="T990" s="1" t="s">
        <v>63</v>
      </c>
      <c r="V990" s="1">
        <v>454274</v>
      </c>
      <c r="W990" t="s">
        <v>3733</v>
      </c>
      <c r="X990" t="s">
        <v>3734</v>
      </c>
    </row>
    <row r="991" spans="1:24" x14ac:dyDescent="0.3">
      <c r="A991" s="1">
        <v>4</v>
      </c>
      <c r="B991" s="1">
        <v>16</v>
      </c>
      <c r="C991" s="1">
        <v>0</v>
      </c>
      <c r="D991" s="1">
        <v>101</v>
      </c>
      <c r="E991" s="1" t="s">
        <v>4729</v>
      </c>
      <c r="F991" s="1">
        <v>2016</v>
      </c>
      <c r="G991" s="1">
        <v>8154</v>
      </c>
      <c r="H991" t="s">
        <v>4730</v>
      </c>
      <c r="I991" t="s">
        <v>23</v>
      </c>
      <c r="J991" s="1">
        <v>0.08</v>
      </c>
      <c r="K991" s="1">
        <v>133</v>
      </c>
      <c r="L991" s="1">
        <v>2008</v>
      </c>
      <c r="M991" s="6">
        <v>2078</v>
      </c>
      <c r="N991" s="1">
        <v>4</v>
      </c>
      <c r="O991" s="1">
        <v>2</v>
      </c>
      <c r="P991" s="1">
        <v>1</v>
      </c>
      <c r="Q991" s="8">
        <v>166100</v>
      </c>
      <c r="R991" s="10">
        <v>79.930000000000007</v>
      </c>
      <c r="S991" s="2">
        <v>42569</v>
      </c>
      <c r="T991" s="1" t="s">
        <v>24</v>
      </c>
      <c r="V991" s="1">
        <v>570076</v>
      </c>
      <c r="W991" t="s">
        <v>4731</v>
      </c>
      <c r="X991" t="s">
        <v>2440</v>
      </c>
    </row>
    <row r="992" spans="1:24" x14ac:dyDescent="0.3">
      <c r="A992" s="1">
        <v>2</v>
      </c>
      <c r="B992" s="1">
        <v>16</v>
      </c>
      <c r="C992" s="1">
        <v>0</v>
      </c>
      <c r="D992" s="1">
        <v>101</v>
      </c>
      <c r="E992" s="1" t="s">
        <v>3524</v>
      </c>
      <c r="F992" s="1">
        <v>2016</v>
      </c>
      <c r="G992" s="1">
        <v>7845</v>
      </c>
      <c r="H992" t="s">
        <v>3525</v>
      </c>
      <c r="I992" t="s">
        <v>35</v>
      </c>
      <c r="J992" s="1">
        <v>0.18</v>
      </c>
      <c r="K992" s="1">
        <v>141</v>
      </c>
      <c r="L992" s="1">
        <v>1999</v>
      </c>
      <c r="M992" s="6">
        <v>2038</v>
      </c>
      <c r="N992" s="1">
        <v>4</v>
      </c>
      <c r="O992" s="1">
        <v>2</v>
      </c>
      <c r="P992" s="1">
        <v>0</v>
      </c>
      <c r="Q992" s="8">
        <v>278400</v>
      </c>
      <c r="R992" s="10">
        <v>136.6</v>
      </c>
      <c r="S992" s="2">
        <v>42570</v>
      </c>
      <c r="T992" s="1" t="s">
        <v>24</v>
      </c>
      <c r="V992" s="1">
        <v>528379</v>
      </c>
      <c r="W992" t="s">
        <v>3526</v>
      </c>
      <c r="X992" t="s">
        <v>3527</v>
      </c>
    </row>
    <row r="993" spans="1:24" x14ac:dyDescent="0.3">
      <c r="A993" s="1">
        <v>2</v>
      </c>
      <c r="B993" s="1">
        <v>10</v>
      </c>
      <c r="C993" s="1">
        <v>0</v>
      </c>
      <c r="D993" s="1">
        <v>109</v>
      </c>
      <c r="E993" s="1" t="s">
        <v>3528</v>
      </c>
      <c r="F993" s="1">
        <v>2016</v>
      </c>
      <c r="G993" s="1">
        <v>7849</v>
      </c>
      <c r="H993" t="s">
        <v>3529</v>
      </c>
      <c r="I993" t="s">
        <v>35</v>
      </c>
      <c r="J993" s="1">
        <v>0.14000000000000001</v>
      </c>
      <c r="K993" s="1">
        <v>442</v>
      </c>
      <c r="L993" s="1">
        <v>2001</v>
      </c>
      <c r="M993" s="6">
        <v>1458</v>
      </c>
      <c r="N993" s="1">
        <v>0</v>
      </c>
      <c r="O993" s="1">
        <v>0</v>
      </c>
      <c r="P993" s="1">
        <v>0</v>
      </c>
      <c r="Q993" s="8">
        <v>110000</v>
      </c>
      <c r="R993" s="10">
        <v>75.45</v>
      </c>
      <c r="S993" s="2">
        <v>42570</v>
      </c>
      <c r="T993" s="1" t="s">
        <v>24</v>
      </c>
      <c r="V993" s="1">
        <v>548168</v>
      </c>
      <c r="W993" t="s">
        <v>3530</v>
      </c>
      <c r="X993" t="s">
        <v>3531</v>
      </c>
    </row>
    <row r="994" spans="1:24" x14ac:dyDescent="0.3">
      <c r="A994" s="1">
        <v>2</v>
      </c>
      <c r="B994" s="1">
        <v>3</v>
      </c>
      <c r="C994" s="1">
        <v>0</v>
      </c>
      <c r="D994" s="1">
        <v>101</v>
      </c>
      <c r="E994" s="1" t="s">
        <v>3532</v>
      </c>
      <c r="F994" s="1">
        <v>2016</v>
      </c>
      <c r="G994" s="1">
        <v>7851</v>
      </c>
      <c r="H994" t="s">
        <v>3533</v>
      </c>
      <c r="I994" t="s">
        <v>35</v>
      </c>
      <c r="J994" s="1">
        <v>0.27</v>
      </c>
      <c r="K994" s="1">
        <v>147</v>
      </c>
      <c r="L994" s="1">
        <v>1980</v>
      </c>
      <c r="M994" s="6">
        <v>2314</v>
      </c>
      <c r="N994" s="1">
        <v>3</v>
      </c>
      <c r="O994" s="1">
        <v>2</v>
      </c>
      <c r="P994" s="1">
        <v>0</v>
      </c>
      <c r="Q994" s="8">
        <v>250000</v>
      </c>
      <c r="R994" s="10">
        <v>108.04</v>
      </c>
      <c r="S994" s="2">
        <v>42570</v>
      </c>
      <c r="T994" s="1" t="s">
        <v>40</v>
      </c>
      <c r="V994" s="1">
        <v>387024</v>
      </c>
      <c r="W994" t="s">
        <v>3534</v>
      </c>
      <c r="X994" t="s">
        <v>3535</v>
      </c>
    </row>
    <row r="995" spans="1:24" x14ac:dyDescent="0.3">
      <c r="A995" s="1">
        <v>5</v>
      </c>
      <c r="B995" s="1">
        <v>3</v>
      </c>
      <c r="C995" s="1">
        <v>0</v>
      </c>
      <c r="D995" s="1">
        <v>101</v>
      </c>
      <c r="E995" s="1" t="s">
        <v>3538</v>
      </c>
      <c r="F995" s="1">
        <v>2016</v>
      </c>
      <c r="G995" s="1">
        <v>7868</v>
      </c>
      <c r="H995" t="s">
        <v>3539</v>
      </c>
      <c r="I995" t="s">
        <v>97</v>
      </c>
      <c r="J995" s="1">
        <v>0.17</v>
      </c>
      <c r="K995" s="1">
        <v>141</v>
      </c>
      <c r="L995" s="1">
        <v>2000</v>
      </c>
      <c r="M995" s="6">
        <v>1500</v>
      </c>
      <c r="N995" s="1">
        <v>4</v>
      </c>
      <c r="O995" s="1">
        <v>2</v>
      </c>
      <c r="P995" s="1">
        <v>0</v>
      </c>
      <c r="Q995" s="8">
        <v>170000</v>
      </c>
      <c r="R995" s="10">
        <v>113.33</v>
      </c>
      <c r="S995" s="2">
        <v>42570</v>
      </c>
      <c r="T995" s="1" t="s">
        <v>24</v>
      </c>
      <c r="V995" s="1">
        <v>520612</v>
      </c>
      <c r="W995" t="s">
        <v>3540</v>
      </c>
      <c r="X995" t="s">
        <v>3541</v>
      </c>
    </row>
    <row r="996" spans="1:24" x14ac:dyDescent="0.3">
      <c r="A996" s="1">
        <v>2</v>
      </c>
      <c r="B996" s="1">
        <v>16</v>
      </c>
      <c r="C996" s="1">
        <v>2</v>
      </c>
      <c r="D996" s="1">
        <v>100</v>
      </c>
      <c r="E996" s="1" t="s">
        <v>3542</v>
      </c>
      <c r="F996" s="1">
        <v>2016</v>
      </c>
      <c r="G996" s="1">
        <v>7872</v>
      </c>
      <c r="H996" t="s">
        <v>3543</v>
      </c>
      <c r="I996" t="s">
        <v>35</v>
      </c>
      <c r="J996" s="1">
        <v>0.13</v>
      </c>
      <c r="K996" s="1">
        <v>143</v>
      </c>
      <c r="L996" s="1">
        <v>2016</v>
      </c>
      <c r="M996" s="6">
        <v>1909</v>
      </c>
      <c r="N996" s="1">
        <v>4</v>
      </c>
      <c r="O996" s="1">
        <v>2</v>
      </c>
      <c r="P996" s="1">
        <v>1</v>
      </c>
      <c r="Q996" s="8">
        <v>245000</v>
      </c>
      <c r="R996" s="10">
        <v>128.34</v>
      </c>
      <c r="S996" s="2">
        <v>42570</v>
      </c>
      <c r="T996" s="1" t="s">
        <v>24</v>
      </c>
      <c r="V996" s="1">
        <v>568504</v>
      </c>
      <c r="W996" t="s">
        <v>3544</v>
      </c>
      <c r="X996" t="s">
        <v>547</v>
      </c>
    </row>
    <row r="997" spans="1:24" x14ac:dyDescent="0.3">
      <c r="A997" s="1">
        <v>2</v>
      </c>
      <c r="B997" s="1">
        <v>16</v>
      </c>
      <c r="C997" s="1">
        <v>0</v>
      </c>
      <c r="D997" s="1">
        <v>101</v>
      </c>
      <c r="E997" s="1" t="s">
        <v>3545</v>
      </c>
      <c r="F997" s="1">
        <v>2016</v>
      </c>
      <c r="G997" s="1">
        <v>7875</v>
      </c>
      <c r="H997" t="s">
        <v>3546</v>
      </c>
      <c r="I997" t="s">
        <v>35</v>
      </c>
      <c r="J997" s="1">
        <v>0.3</v>
      </c>
      <c r="K997" s="1">
        <v>141</v>
      </c>
      <c r="L997" s="1">
        <v>1998</v>
      </c>
      <c r="M997" s="6">
        <v>1538</v>
      </c>
      <c r="N997" s="1">
        <v>3</v>
      </c>
      <c r="O997" s="1">
        <v>2</v>
      </c>
      <c r="P997" s="1">
        <v>0</v>
      </c>
      <c r="Q997" s="8">
        <v>243400</v>
      </c>
      <c r="R997" s="10">
        <v>158.26</v>
      </c>
      <c r="S997" s="2">
        <v>42570</v>
      </c>
      <c r="T997" s="1" t="s">
        <v>24</v>
      </c>
      <c r="V997" s="1">
        <v>528238</v>
      </c>
      <c r="W997" t="s">
        <v>3547</v>
      </c>
      <c r="X997" t="s">
        <v>3548</v>
      </c>
    </row>
    <row r="998" spans="1:24" x14ac:dyDescent="0.3">
      <c r="A998" s="1">
        <v>2</v>
      </c>
      <c r="B998" s="1">
        <v>16</v>
      </c>
      <c r="C998" s="1">
        <v>0</v>
      </c>
      <c r="D998" s="1">
        <v>101</v>
      </c>
      <c r="E998" s="1" t="s">
        <v>3549</v>
      </c>
      <c r="F998" s="1">
        <v>2016</v>
      </c>
      <c r="G998" s="1">
        <v>7879</v>
      </c>
      <c r="H998" t="s">
        <v>3550</v>
      </c>
      <c r="I998" t="s">
        <v>35</v>
      </c>
      <c r="J998" s="1">
        <v>0.16</v>
      </c>
      <c r="K998" s="1">
        <v>143</v>
      </c>
      <c r="L998" s="1">
        <v>1988</v>
      </c>
      <c r="M998" s="6">
        <v>1664</v>
      </c>
      <c r="N998" s="1">
        <v>3</v>
      </c>
      <c r="O998" s="1">
        <v>2</v>
      </c>
      <c r="P998" s="1">
        <v>1</v>
      </c>
      <c r="Q998" s="8">
        <v>250000</v>
      </c>
      <c r="R998" s="10">
        <v>150.24</v>
      </c>
      <c r="S998" s="2">
        <v>42570</v>
      </c>
      <c r="T998" s="1" t="s">
        <v>24</v>
      </c>
      <c r="V998" s="1">
        <v>361064</v>
      </c>
      <c r="W998" t="s">
        <v>3551</v>
      </c>
      <c r="X998" t="s">
        <v>3552</v>
      </c>
    </row>
    <row r="999" spans="1:24" x14ac:dyDescent="0.3">
      <c r="A999" s="1">
        <v>2</v>
      </c>
      <c r="B999" s="1">
        <v>4</v>
      </c>
      <c r="C999" s="1">
        <v>0</v>
      </c>
      <c r="D999" s="1">
        <v>101</v>
      </c>
      <c r="E999" s="1" t="s">
        <v>3553</v>
      </c>
      <c r="F999" s="1">
        <v>2016</v>
      </c>
      <c r="G999" s="1">
        <v>7886</v>
      </c>
      <c r="H999" t="s">
        <v>3554</v>
      </c>
      <c r="I999" t="s">
        <v>35</v>
      </c>
      <c r="J999" s="1">
        <v>0.21</v>
      </c>
      <c r="K999" s="1">
        <v>132</v>
      </c>
      <c r="L999" s="1">
        <v>1974</v>
      </c>
      <c r="M999" s="6">
        <v>2028</v>
      </c>
      <c r="N999" s="1">
        <v>4</v>
      </c>
      <c r="O999" s="1">
        <v>3</v>
      </c>
      <c r="P999" s="1">
        <v>0</v>
      </c>
      <c r="Q999" s="8">
        <v>160500</v>
      </c>
      <c r="R999" s="10">
        <v>79.14</v>
      </c>
      <c r="S999" s="2">
        <v>42570</v>
      </c>
      <c r="T999" s="1" t="s">
        <v>24</v>
      </c>
      <c r="V999" s="1">
        <v>244385</v>
      </c>
      <c r="W999" t="s">
        <v>3555</v>
      </c>
      <c r="X999" t="s">
        <v>3556</v>
      </c>
    </row>
    <row r="1000" spans="1:24" x14ac:dyDescent="0.3">
      <c r="A1000" s="1">
        <v>2</v>
      </c>
      <c r="B1000" s="1">
        <v>6</v>
      </c>
      <c r="C1000" s="1">
        <v>0</v>
      </c>
      <c r="D1000" s="1">
        <v>101</v>
      </c>
      <c r="E1000" s="1" t="s">
        <v>3568</v>
      </c>
      <c r="F1000" s="1">
        <v>2016</v>
      </c>
      <c r="G1000" s="1">
        <v>7918</v>
      </c>
      <c r="H1000" t="s">
        <v>3569</v>
      </c>
      <c r="I1000" t="s">
        <v>35</v>
      </c>
      <c r="J1000" s="1">
        <v>0.17</v>
      </c>
      <c r="K1000" s="1">
        <v>133</v>
      </c>
      <c r="L1000" s="1">
        <v>1979</v>
      </c>
      <c r="M1000" s="6">
        <v>1156</v>
      </c>
      <c r="N1000" s="1">
        <v>3</v>
      </c>
      <c r="O1000" s="1">
        <v>1</v>
      </c>
      <c r="P1000" s="1">
        <v>1</v>
      </c>
      <c r="Q1000" s="8">
        <v>355000</v>
      </c>
      <c r="R1000" s="10">
        <v>307.08999999999997</v>
      </c>
      <c r="S1000" s="2">
        <v>42570</v>
      </c>
      <c r="T1000" s="1" t="s">
        <v>201</v>
      </c>
      <c r="V1000" s="1">
        <v>400750</v>
      </c>
      <c r="W1000" t="s">
        <v>3570</v>
      </c>
      <c r="X1000" t="s">
        <v>3571</v>
      </c>
    </row>
    <row r="1001" spans="1:24" x14ac:dyDescent="0.3">
      <c r="A1001" s="1">
        <v>3</v>
      </c>
      <c r="B1001" s="1">
        <v>4</v>
      </c>
      <c r="C1001" s="1">
        <v>0</v>
      </c>
      <c r="D1001" s="1">
        <v>101</v>
      </c>
      <c r="E1001" s="1" t="s">
        <v>3557</v>
      </c>
      <c r="F1001" s="1">
        <v>2016</v>
      </c>
      <c r="G1001" s="1">
        <v>7906</v>
      </c>
      <c r="H1001" t="s">
        <v>3558</v>
      </c>
      <c r="I1001" t="s">
        <v>29</v>
      </c>
      <c r="J1001" s="1">
        <v>0.14000000000000001</v>
      </c>
      <c r="K1001" s="1">
        <v>141</v>
      </c>
      <c r="L1001" s="1">
        <v>2004</v>
      </c>
      <c r="M1001" s="6">
        <v>1361</v>
      </c>
      <c r="N1001" s="1">
        <v>3</v>
      </c>
      <c r="O1001" s="1">
        <v>2</v>
      </c>
      <c r="P1001" s="1">
        <v>0</v>
      </c>
      <c r="Q1001" s="8">
        <v>225000</v>
      </c>
      <c r="R1001" s="10">
        <v>165.32</v>
      </c>
      <c r="S1001" s="2">
        <v>42571</v>
      </c>
      <c r="T1001" s="1" t="s">
        <v>24</v>
      </c>
      <c r="V1001" s="1">
        <v>565506</v>
      </c>
      <c r="W1001" t="s">
        <v>3559</v>
      </c>
      <c r="X1001" t="s">
        <v>3560</v>
      </c>
    </row>
    <row r="1002" spans="1:24" x14ac:dyDescent="0.3">
      <c r="A1002" s="1">
        <v>5</v>
      </c>
      <c r="B1002" s="1">
        <v>26</v>
      </c>
      <c r="C1002" s="1">
        <v>0</v>
      </c>
      <c r="D1002" s="1">
        <v>401</v>
      </c>
      <c r="E1002" s="1">
        <v>95230000104</v>
      </c>
      <c r="F1002" s="1">
        <v>2016</v>
      </c>
      <c r="G1002" s="1">
        <v>7914</v>
      </c>
      <c r="H1002" t="s">
        <v>3561</v>
      </c>
      <c r="I1002" t="s">
        <v>97</v>
      </c>
      <c r="J1002" s="1">
        <v>44.95</v>
      </c>
      <c r="K1002" s="1">
        <v>153</v>
      </c>
      <c r="L1002" s="1">
        <v>1997</v>
      </c>
      <c r="M1002" s="6">
        <v>4242</v>
      </c>
      <c r="N1002" s="1">
        <v>3</v>
      </c>
      <c r="O1002" s="1">
        <v>3</v>
      </c>
      <c r="P1002" s="1">
        <v>1</v>
      </c>
      <c r="Q1002" s="8">
        <v>690000</v>
      </c>
      <c r="R1002" s="10">
        <v>162.66</v>
      </c>
      <c r="S1002" s="2">
        <v>42571</v>
      </c>
      <c r="T1002" s="1" t="s">
        <v>98</v>
      </c>
      <c r="V1002" s="1">
        <v>394226</v>
      </c>
      <c r="W1002" t="s">
        <v>3562</v>
      </c>
      <c r="X1002" t="s">
        <v>3563</v>
      </c>
    </row>
    <row r="1003" spans="1:24" x14ac:dyDescent="0.3">
      <c r="A1003" s="1">
        <v>2</v>
      </c>
      <c r="B1003" s="1">
        <v>16</v>
      </c>
      <c r="C1003" s="1">
        <v>2</v>
      </c>
      <c r="D1003" s="1">
        <v>100</v>
      </c>
      <c r="E1003" s="1" t="s">
        <v>3725</v>
      </c>
      <c r="F1003" s="1">
        <v>2016</v>
      </c>
      <c r="G1003" s="1">
        <v>8255</v>
      </c>
      <c r="H1003" t="s">
        <v>3726</v>
      </c>
      <c r="I1003" t="s">
        <v>35</v>
      </c>
      <c r="J1003" s="1">
        <v>0.14000000000000001</v>
      </c>
      <c r="K1003" s="1">
        <v>141</v>
      </c>
      <c r="L1003" s="1">
        <v>2016</v>
      </c>
      <c r="M1003" s="6">
        <v>2097</v>
      </c>
      <c r="N1003" s="1">
        <v>4</v>
      </c>
      <c r="O1003" s="1">
        <v>2</v>
      </c>
      <c r="P1003" s="1">
        <v>0</v>
      </c>
      <c r="Q1003" s="8">
        <v>365000</v>
      </c>
      <c r="R1003" s="10">
        <v>174.06</v>
      </c>
      <c r="S1003" s="2">
        <v>42571</v>
      </c>
      <c r="T1003" s="1" t="s">
        <v>24</v>
      </c>
      <c r="V1003" s="1">
        <v>570732</v>
      </c>
      <c r="W1003" t="s">
        <v>3663</v>
      </c>
      <c r="X1003" t="s">
        <v>547</v>
      </c>
    </row>
    <row r="1004" spans="1:24" x14ac:dyDescent="0.3">
      <c r="A1004" s="1">
        <v>1</v>
      </c>
      <c r="B1004" s="1">
        <v>20</v>
      </c>
      <c r="C1004" s="1">
        <v>0</v>
      </c>
      <c r="D1004" s="1">
        <v>401</v>
      </c>
      <c r="E1004" s="1">
        <v>67240000203</v>
      </c>
      <c r="F1004" s="1">
        <v>2016</v>
      </c>
      <c r="G1004" s="1">
        <v>7928</v>
      </c>
      <c r="H1004" t="s">
        <v>3576</v>
      </c>
      <c r="I1004" t="s">
        <v>48</v>
      </c>
      <c r="J1004" s="1">
        <v>8.14</v>
      </c>
      <c r="K1004" s="1">
        <v>132</v>
      </c>
      <c r="L1004" s="1">
        <v>1971</v>
      </c>
      <c r="M1004" s="6">
        <v>3064</v>
      </c>
      <c r="N1004" s="1">
        <v>4</v>
      </c>
      <c r="O1004" s="1">
        <v>3</v>
      </c>
      <c r="P1004" s="1">
        <v>0</v>
      </c>
      <c r="Q1004" s="8">
        <v>420000</v>
      </c>
      <c r="R1004" s="10">
        <v>137.08000000000001</v>
      </c>
      <c r="S1004" s="2">
        <v>42572</v>
      </c>
      <c r="T1004" s="1" t="s">
        <v>49</v>
      </c>
      <c r="U1004" s="1" t="s">
        <v>50</v>
      </c>
      <c r="V1004" s="1">
        <v>393258</v>
      </c>
      <c r="W1004" t="s">
        <v>3577</v>
      </c>
      <c r="X1004" t="s">
        <v>3578</v>
      </c>
    </row>
    <row r="1005" spans="1:24" x14ac:dyDescent="0.3">
      <c r="A1005" s="1">
        <v>4</v>
      </c>
      <c r="B1005" s="1">
        <v>16</v>
      </c>
      <c r="C1005" s="1">
        <v>0</v>
      </c>
      <c r="D1005" s="1">
        <v>101</v>
      </c>
      <c r="E1005" s="1" t="s">
        <v>3579</v>
      </c>
      <c r="F1005" s="1">
        <v>2016</v>
      </c>
      <c r="G1005" s="1">
        <v>7931</v>
      </c>
      <c r="H1005" t="s">
        <v>3580</v>
      </c>
      <c r="I1005" t="s">
        <v>23</v>
      </c>
      <c r="J1005" s="1">
        <v>0.11</v>
      </c>
      <c r="K1005" s="1">
        <v>133</v>
      </c>
      <c r="L1005" s="1">
        <v>2004</v>
      </c>
      <c r="M1005" s="6">
        <v>1832</v>
      </c>
      <c r="N1005" s="1">
        <v>4</v>
      </c>
      <c r="O1005" s="1">
        <v>2</v>
      </c>
      <c r="P1005" s="1">
        <v>1</v>
      </c>
      <c r="Q1005" s="8">
        <v>200500</v>
      </c>
      <c r="R1005" s="10">
        <v>109.44</v>
      </c>
      <c r="S1005" s="2">
        <v>42572</v>
      </c>
      <c r="T1005" s="1" t="s">
        <v>24</v>
      </c>
      <c r="V1005" s="1">
        <v>566570</v>
      </c>
      <c r="W1005" t="s">
        <v>3581</v>
      </c>
      <c r="X1005" t="s">
        <v>3582</v>
      </c>
    </row>
    <row r="1006" spans="1:24" x14ac:dyDescent="0.3">
      <c r="A1006" s="1">
        <v>2</v>
      </c>
      <c r="B1006" s="1">
        <v>16</v>
      </c>
      <c r="C1006" s="1">
        <v>0</v>
      </c>
      <c r="D1006" s="1">
        <v>101</v>
      </c>
      <c r="E1006" s="1" t="s">
        <v>3583</v>
      </c>
      <c r="F1006" s="1">
        <v>2016</v>
      </c>
      <c r="G1006" s="1">
        <v>7935</v>
      </c>
      <c r="H1006" t="s">
        <v>3584</v>
      </c>
      <c r="I1006" t="s">
        <v>35</v>
      </c>
      <c r="J1006" s="1">
        <v>0.83</v>
      </c>
      <c r="K1006" s="1">
        <v>141</v>
      </c>
      <c r="L1006" s="1">
        <v>1987</v>
      </c>
      <c r="M1006" s="6">
        <v>1978</v>
      </c>
      <c r="N1006" s="1">
        <v>3</v>
      </c>
      <c r="O1006" s="1">
        <v>2</v>
      </c>
      <c r="P1006" s="1">
        <v>0</v>
      </c>
      <c r="Q1006" s="8">
        <v>329900</v>
      </c>
      <c r="R1006" s="10">
        <v>166.78</v>
      </c>
      <c r="S1006" s="2">
        <v>42572</v>
      </c>
      <c r="T1006" s="1" t="s">
        <v>24</v>
      </c>
      <c r="V1006" s="1">
        <v>242659</v>
      </c>
      <c r="W1006" t="s">
        <v>3585</v>
      </c>
      <c r="X1006" t="s">
        <v>3586</v>
      </c>
    </row>
    <row r="1007" spans="1:24" x14ac:dyDescent="0.3">
      <c r="A1007" s="1">
        <v>2</v>
      </c>
      <c r="B1007" s="1">
        <v>16</v>
      </c>
      <c r="C1007" s="1">
        <v>0</v>
      </c>
      <c r="D1007" s="1">
        <v>101</v>
      </c>
      <c r="E1007" s="1" t="s">
        <v>3587</v>
      </c>
      <c r="F1007" s="1">
        <v>2016</v>
      </c>
      <c r="G1007" s="1">
        <v>7939</v>
      </c>
      <c r="H1007" t="s">
        <v>3588</v>
      </c>
      <c r="I1007" t="s">
        <v>35</v>
      </c>
      <c r="J1007" s="1">
        <v>0.1</v>
      </c>
      <c r="K1007" s="1">
        <v>131</v>
      </c>
      <c r="L1007" s="1">
        <v>1999</v>
      </c>
      <c r="M1007" s="6">
        <v>1093</v>
      </c>
      <c r="N1007" s="1">
        <v>3</v>
      </c>
      <c r="O1007" s="1">
        <v>2</v>
      </c>
      <c r="P1007" s="1">
        <v>0</v>
      </c>
      <c r="Q1007" s="8">
        <v>201000</v>
      </c>
      <c r="R1007" s="10">
        <v>183.9</v>
      </c>
      <c r="S1007" s="2">
        <v>42572</v>
      </c>
      <c r="T1007" s="1" t="s">
        <v>24</v>
      </c>
      <c r="V1007" s="1">
        <v>555852</v>
      </c>
      <c r="W1007" t="s">
        <v>3589</v>
      </c>
      <c r="X1007" t="s">
        <v>3590</v>
      </c>
    </row>
    <row r="1008" spans="1:24" x14ac:dyDescent="0.3">
      <c r="A1008" s="1">
        <v>6</v>
      </c>
      <c r="B1008" s="1">
        <v>25</v>
      </c>
      <c r="C1008" s="1">
        <v>0</v>
      </c>
      <c r="D1008" s="1">
        <v>409</v>
      </c>
      <c r="E1008" s="1" t="s">
        <v>3591</v>
      </c>
      <c r="F1008" s="1">
        <v>2016</v>
      </c>
      <c r="G1008" s="1">
        <v>7949</v>
      </c>
      <c r="K1008" s="1">
        <v>452</v>
      </c>
      <c r="L1008" s="1">
        <v>1969</v>
      </c>
      <c r="M1008" s="6">
        <v>1289</v>
      </c>
      <c r="N1008" s="1">
        <v>0</v>
      </c>
      <c r="O1008" s="1">
        <v>0</v>
      </c>
      <c r="P1008" s="1">
        <v>0</v>
      </c>
      <c r="Q1008" s="8">
        <v>165000</v>
      </c>
      <c r="R1008" s="10">
        <v>128.01</v>
      </c>
      <c r="S1008" s="2">
        <v>42572</v>
      </c>
      <c r="U1008" s="1" t="s">
        <v>50</v>
      </c>
      <c r="V1008" s="1">
        <v>466426</v>
      </c>
      <c r="W1008" t="s">
        <v>3592</v>
      </c>
      <c r="X1008" t="s">
        <v>3593</v>
      </c>
    </row>
    <row r="1009" spans="1:24" x14ac:dyDescent="0.3">
      <c r="A1009" s="1">
        <v>2</v>
      </c>
      <c r="B1009" s="1">
        <v>7</v>
      </c>
      <c r="C1009" s="1">
        <v>0</v>
      </c>
      <c r="D1009" s="1">
        <v>101</v>
      </c>
      <c r="E1009" s="1" t="s">
        <v>3594</v>
      </c>
      <c r="F1009" s="1">
        <v>2016</v>
      </c>
      <c r="G1009" s="1">
        <v>7952</v>
      </c>
      <c r="H1009" t="s">
        <v>3595</v>
      </c>
      <c r="I1009" t="s">
        <v>35</v>
      </c>
      <c r="J1009" s="1">
        <v>0.21</v>
      </c>
      <c r="K1009" s="1">
        <v>142</v>
      </c>
      <c r="L1009" s="1">
        <v>1979</v>
      </c>
      <c r="M1009" s="6">
        <v>2252</v>
      </c>
      <c r="N1009" s="1">
        <v>3</v>
      </c>
      <c r="O1009" s="1">
        <v>3</v>
      </c>
      <c r="P1009" s="1">
        <v>0</v>
      </c>
      <c r="Q1009" s="8">
        <v>300000</v>
      </c>
      <c r="R1009" s="10">
        <v>133.21</v>
      </c>
      <c r="S1009" s="2">
        <v>42572</v>
      </c>
      <c r="T1009" s="1" t="s">
        <v>63</v>
      </c>
      <c r="V1009" s="1">
        <v>362339</v>
      </c>
      <c r="W1009" t="s">
        <v>3596</v>
      </c>
      <c r="X1009" t="s">
        <v>3597</v>
      </c>
    </row>
    <row r="1010" spans="1:24" x14ac:dyDescent="0.3">
      <c r="A1010" s="1">
        <v>2</v>
      </c>
      <c r="B1010" s="1">
        <v>23</v>
      </c>
      <c r="C1010" s="1">
        <v>0</v>
      </c>
      <c r="D1010" s="1">
        <v>401</v>
      </c>
      <c r="E1010" s="1">
        <v>73190001002</v>
      </c>
      <c r="F1010" s="1">
        <v>2016</v>
      </c>
      <c r="G1010" s="1">
        <v>7957</v>
      </c>
      <c r="H1010" t="s">
        <v>3602</v>
      </c>
      <c r="I1010" t="s">
        <v>35</v>
      </c>
      <c r="J1010" s="1">
        <v>4.82</v>
      </c>
      <c r="K1010" s="1">
        <v>154</v>
      </c>
      <c r="L1010" s="1">
        <v>2012</v>
      </c>
      <c r="M1010" s="6">
        <v>5789</v>
      </c>
      <c r="N1010" s="1">
        <v>8</v>
      </c>
      <c r="O1010" s="1">
        <v>4</v>
      </c>
      <c r="P1010" s="1">
        <v>2</v>
      </c>
      <c r="Q1010" s="8">
        <v>1070000</v>
      </c>
      <c r="R1010" s="10">
        <v>184.83</v>
      </c>
      <c r="S1010" s="2">
        <v>42572</v>
      </c>
      <c r="T1010" s="1" t="s">
        <v>331</v>
      </c>
      <c r="V1010" s="1">
        <v>574922</v>
      </c>
      <c r="W1010" t="s">
        <v>3603</v>
      </c>
      <c r="X1010" t="s">
        <v>3604</v>
      </c>
    </row>
    <row r="1011" spans="1:24" x14ac:dyDescent="0.3">
      <c r="A1011" s="1">
        <v>2</v>
      </c>
      <c r="B1011" s="1">
        <v>6</v>
      </c>
      <c r="C1011" s="1">
        <v>0</v>
      </c>
      <c r="D1011" s="1">
        <v>101</v>
      </c>
      <c r="E1011" s="1" t="s">
        <v>3617</v>
      </c>
      <c r="F1011" s="1">
        <v>2016</v>
      </c>
      <c r="G1011" s="1">
        <v>7985</v>
      </c>
      <c r="H1011" t="s">
        <v>3618</v>
      </c>
      <c r="I1011" t="s">
        <v>35</v>
      </c>
      <c r="J1011" s="1">
        <v>0.19</v>
      </c>
      <c r="K1011" s="1">
        <v>141</v>
      </c>
      <c r="L1011" s="1">
        <v>1978</v>
      </c>
      <c r="M1011" s="6">
        <v>1515</v>
      </c>
      <c r="N1011" s="1">
        <v>3</v>
      </c>
      <c r="O1011" s="1">
        <v>2</v>
      </c>
      <c r="P1011" s="1">
        <v>0</v>
      </c>
      <c r="Q1011" s="8">
        <v>225000</v>
      </c>
      <c r="R1011" s="10">
        <v>148.51</v>
      </c>
      <c r="S1011" s="2">
        <v>42572</v>
      </c>
      <c r="T1011" s="1" t="s">
        <v>24</v>
      </c>
      <c r="V1011" s="1">
        <v>358464</v>
      </c>
      <c r="W1011" t="s">
        <v>3619</v>
      </c>
      <c r="X1011" t="s">
        <v>3620</v>
      </c>
    </row>
    <row r="1012" spans="1:24" x14ac:dyDescent="0.3">
      <c r="A1012" s="1">
        <v>5</v>
      </c>
      <c r="B1012" s="1">
        <v>16</v>
      </c>
      <c r="C1012" s="1">
        <v>0</v>
      </c>
      <c r="D1012" s="1">
        <v>101</v>
      </c>
      <c r="E1012" s="1" t="s">
        <v>3645</v>
      </c>
      <c r="F1012" s="1">
        <v>2016</v>
      </c>
      <c r="G1012" s="1">
        <v>8035</v>
      </c>
      <c r="H1012" t="s">
        <v>3646</v>
      </c>
      <c r="I1012" t="s">
        <v>97</v>
      </c>
      <c r="J1012" s="1">
        <v>0.14000000000000001</v>
      </c>
      <c r="K1012" s="1">
        <v>141</v>
      </c>
      <c r="L1012" s="1">
        <v>2004</v>
      </c>
      <c r="M1012" s="6">
        <v>1436</v>
      </c>
      <c r="N1012" s="1">
        <v>3</v>
      </c>
      <c r="O1012" s="1">
        <v>2</v>
      </c>
      <c r="P1012" s="1">
        <v>0</v>
      </c>
      <c r="Q1012" s="8">
        <v>205000</v>
      </c>
      <c r="R1012" s="10">
        <v>142.76</v>
      </c>
      <c r="S1012" s="2">
        <v>42572</v>
      </c>
      <c r="T1012" s="1" t="s">
        <v>24</v>
      </c>
      <c r="V1012" s="1">
        <v>566075</v>
      </c>
      <c r="W1012" t="s">
        <v>3647</v>
      </c>
      <c r="X1012" t="s">
        <v>3648</v>
      </c>
    </row>
    <row r="1013" spans="1:24" x14ac:dyDescent="0.3">
      <c r="A1013" s="1">
        <v>6</v>
      </c>
      <c r="B1013" s="1">
        <v>24</v>
      </c>
      <c r="C1013" s="1">
        <v>0</v>
      </c>
      <c r="D1013" s="1">
        <v>400</v>
      </c>
      <c r="E1013" s="1">
        <v>86020001001</v>
      </c>
      <c r="F1013" s="1">
        <v>2016</v>
      </c>
      <c r="G1013" s="1">
        <v>9796</v>
      </c>
      <c r="J1013" s="1">
        <v>16.760000000000002</v>
      </c>
      <c r="M1013" s="6">
        <v>0</v>
      </c>
      <c r="Q1013" s="8">
        <v>65000</v>
      </c>
      <c r="R1013" s="10">
        <v>0</v>
      </c>
      <c r="S1013" s="2">
        <v>42572</v>
      </c>
      <c r="T1013" s="1" t="s">
        <v>4464</v>
      </c>
      <c r="U1013" s="1" t="s">
        <v>50</v>
      </c>
      <c r="V1013" s="1">
        <v>178736</v>
      </c>
      <c r="W1013" t="s">
        <v>4228</v>
      </c>
      <c r="X1013" t="s">
        <v>4465</v>
      </c>
    </row>
    <row r="1014" spans="1:24" x14ac:dyDescent="0.3">
      <c r="A1014" s="1">
        <v>2</v>
      </c>
      <c r="B1014" s="1">
        <v>2</v>
      </c>
      <c r="C1014" s="1">
        <v>0</v>
      </c>
      <c r="D1014" s="1">
        <v>101</v>
      </c>
      <c r="E1014" s="1" t="s">
        <v>3613</v>
      </c>
      <c r="F1014" s="1">
        <v>2016</v>
      </c>
      <c r="G1014" s="1">
        <v>7979</v>
      </c>
      <c r="H1014" t="s">
        <v>3614</v>
      </c>
      <c r="I1014" t="s">
        <v>35</v>
      </c>
      <c r="J1014" s="1">
        <v>0.11</v>
      </c>
      <c r="K1014" s="1">
        <v>138</v>
      </c>
      <c r="L1014" s="1">
        <v>1936</v>
      </c>
      <c r="M1014" s="6">
        <v>1780</v>
      </c>
      <c r="N1014" s="1">
        <v>2</v>
      </c>
      <c r="O1014" s="1">
        <v>1</v>
      </c>
      <c r="P1014" s="1">
        <v>0</v>
      </c>
      <c r="Q1014" s="8">
        <v>190000</v>
      </c>
      <c r="R1014" s="10">
        <v>106.74</v>
      </c>
      <c r="S1014" s="2">
        <v>42573</v>
      </c>
      <c r="T1014" s="1" t="s">
        <v>24</v>
      </c>
      <c r="V1014" s="1">
        <v>256652</v>
      </c>
      <c r="W1014" t="s">
        <v>3615</v>
      </c>
      <c r="X1014" t="s">
        <v>3616</v>
      </c>
    </row>
    <row r="1015" spans="1:24" x14ac:dyDescent="0.3">
      <c r="A1015" s="1">
        <v>2</v>
      </c>
      <c r="B1015" s="1">
        <v>16</v>
      </c>
      <c r="C1015" s="1">
        <v>2</v>
      </c>
      <c r="D1015" s="1">
        <v>101</v>
      </c>
      <c r="E1015" s="1" t="s">
        <v>3621</v>
      </c>
      <c r="F1015" s="1">
        <v>2016</v>
      </c>
      <c r="G1015" s="1">
        <v>7996</v>
      </c>
      <c r="H1015" t="s">
        <v>3622</v>
      </c>
      <c r="I1015" t="s">
        <v>35</v>
      </c>
      <c r="J1015" s="1">
        <v>0.37</v>
      </c>
      <c r="K1015" s="1">
        <v>152</v>
      </c>
      <c r="L1015" s="1">
        <v>2007</v>
      </c>
      <c r="M1015" s="6">
        <v>3021</v>
      </c>
      <c r="N1015" s="1">
        <v>5</v>
      </c>
      <c r="O1015" s="1">
        <v>2</v>
      </c>
      <c r="P1015" s="1">
        <v>1</v>
      </c>
      <c r="Q1015" s="8">
        <v>485000</v>
      </c>
      <c r="R1015" s="10">
        <v>160.54</v>
      </c>
      <c r="S1015" s="2">
        <v>42573</v>
      </c>
      <c r="T1015" s="1" t="s">
        <v>24</v>
      </c>
      <c r="V1015" s="1">
        <v>567617</v>
      </c>
      <c r="W1015" t="s">
        <v>3623</v>
      </c>
      <c r="X1015" t="s">
        <v>3624</v>
      </c>
    </row>
    <row r="1016" spans="1:24" x14ac:dyDescent="0.3">
      <c r="A1016" s="1">
        <v>1</v>
      </c>
      <c r="B1016" s="1">
        <v>21</v>
      </c>
      <c r="C1016" s="1">
        <v>0</v>
      </c>
      <c r="D1016" s="1">
        <v>409</v>
      </c>
      <c r="E1016" s="1">
        <v>65340000900</v>
      </c>
      <c r="F1016" s="1">
        <v>2016</v>
      </c>
      <c r="G1016" s="1">
        <v>8002</v>
      </c>
      <c r="H1016" t="s">
        <v>3625</v>
      </c>
      <c r="I1016" t="s">
        <v>29</v>
      </c>
      <c r="J1016" s="1">
        <v>14.76</v>
      </c>
      <c r="K1016" s="1">
        <v>131</v>
      </c>
      <c r="L1016" s="1">
        <v>1969</v>
      </c>
      <c r="M1016" s="6">
        <v>2384</v>
      </c>
      <c r="N1016" s="1">
        <v>4</v>
      </c>
      <c r="O1016" s="1">
        <v>2</v>
      </c>
      <c r="P1016" s="1">
        <v>0</v>
      </c>
      <c r="Q1016" s="8">
        <v>233394</v>
      </c>
      <c r="R1016" s="10">
        <v>97.9</v>
      </c>
      <c r="S1016" s="2">
        <v>42573</v>
      </c>
      <c r="T1016" s="1" t="s">
        <v>98</v>
      </c>
      <c r="U1016" s="1" t="s">
        <v>50</v>
      </c>
      <c r="V1016" s="1">
        <v>235361</v>
      </c>
      <c r="W1016" t="s">
        <v>1647</v>
      </c>
      <c r="X1016" t="s">
        <v>3626</v>
      </c>
    </row>
    <row r="1017" spans="1:24" x14ac:dyDescent="0.3">
      <c r="A1017" s="1">
        <v>1</v>
      </c>
      <c r="B1017" s="1">
        <v>21</v>
      </c>
      <c r="C1017" s="1">
        <v>0</v>
      </c>
      <c r="D1017" s="1">
        <v>409</v>
      </c>
      <c r="E1017" s="1">
        <v>65340000900</v>
      </c>
      <c r="F1017" s="1">
        <v>2016</v>
      </c>
      <c r="G1017" s="1">
        <v>8003</v>
      </c>
      <c r="H1017" t="s">
        <v>3625</v>
      </c>
      <c r="I1017" t="s">
        <v>29</v>
      </c>
      <c r="J1017" s="1">
        <v>14.76</v>
      </c>
      <c r="K1017" s="1">
        <v>131</v>
      </c>
      <c r="L1017" s="1">
        <v>1969</v>
      </c>
      <c r="M1017" s="6">
        <v>2384</v>
      </c>
      <c r="N1017" s="1">
        <v>4</v>
      </c>
      <c r="O1017" s="1">
        <v>2</v>
      </c>
      <c r="P1017" s="1">
        <v>0</v>
      </c>
      <c r="Q1017" s="8">
        <v>259000</v>
      </c>
      <c r="R1017" s="10">
        <v>108.64</v>
      </c>
      <c r="S1017" s="2">
        <v>42573</v>
      </c>
      <c r="T1017" s="1" t="s">
        <v>98</v>
      </c>
      <c r="U1017" s="1" t="s">
        <v>50</v>
      </c>
      <c r="V1017" s="1">
        <v>235361</v>
      </c>
      <c r="W1017" t="s">
        <v>3627</v>
      </c>
      <c r="X1017" t="s">
        <v>1647</v>
      </c>
    </row>
    <row r="1018" spans="1:24" x14ac:dyDescent="0.3">
      <c r="A1018" s="1">
        <v>2</v>
      </c>
      <c r="B1018" s="1">
        <v>16</v>
      </c>
      <c r="C1018" s="1">
        <v>0</v>
      </c>
      <c r="D1018" s="1">
        <v>101</v>
      </c>
      <c r="E1018" s="1" t="s">
        <v>3628</v>
      </c>
      <c r="F1018" s="1">
        <v>2016</v>
      </c>
      <c r="G1018" s="1">
        <v>8005</v>
      </c>
      <c r="H1018" t="s">
        <v>3629</v>
      </c>
      <c r="I1018" t="s">
        <v>35</v>
      </c>
      <c r="J1018" s="1">
        <v>0.27</v>
      </c>
      <c r="K1018" s="1">
        <v>148</v>
      </c>
      <c r="L1018" s="1">
        <v>1989</v>
      </c>
      <c r="M1018" s="6">
        <v>2242</v>
      </c>
      <c r="N1018" s="1">
        <v>3</v>
      </c>
      <c r="O1018" s="1">
        <v>2</v>
      </c>
      <c r="P1018" s="1">
        <v>0</v>
      </c>
      <c r="Q1018" s="8">
        <v>299900</v>
      </c>
      <c r="R1018" s="10">
        <v>133.76</v>
      </c>
      <c r="S1018" s="2">
        <v>42573</v>
      </c>
      <c r="T1018" s="1" t="s">
        <v>24</v>
      </c>
      <c r="V1018" s="1">
        <v>396725</v>
      </c>
      <c r="W1018" t="s">
        <v>3630</v>
      </c>
      <c r="X1018" t="s">
        <v>3631</v>
      </c>
    </row>
    <row r="1019" spans="1:24" x14ac:dyDescent="0.3">
      <c r="A1019" s="1">
        <v>5</v>
      </c>
      <c r="B1019" s="1">
        <v>16</v>
      </c>
      <c r="C1019" s="1">
        <v>0</v>
      </c>
      <c r="D1019" s="1">
        <v>101</v>
      </c>
      <c r="E1019" s="1" t="s">
        <v>3632</v>
      </c>
      <c r="F1019" s="1">
        <v>2016</v>
      </c>
      <c r="G1019" s="1">
        <v>8008</v>
      </c>
      <c r="H1019" t="s">
        <v>3633</v>
      </c>
      <c r="I1019" t="s">
        <v>97</v>
      </c>
      <c r="J1019" s="1">
        <v>0.17</v>
      </c>
      <c r="K1019" s="1">
        <v>141</v>
      </c>
      <c r="L1019" s="1">
        <v>2004</v>
      </c>
      <c r="M1019" s="6">
        <v>1769</v>
      </c>
      <c r="N1019" s="1">
        <v>3</v>
      </c>
      <c r="O1019" s="1">
        <v>2</v>
      </c>
      <c r="P1019" s="1">
        <v>0</v>
      </c>
      <c r="Q1019" s="8">
        <v>245000</v>
      </c>
      <c r="R1019" s="10">
        <v>138.5</v>
      </c>
      <c r="S1019" s="2">
        <v>42573</v>
      </c>
      <c r="T1019" s="1" t="s">
        <v>24</v>
      </c>
      <c r="V1019" s="1">
        <v>565985</v>
      </c>
      <c r="W1019" t="s">
        <v>3634</v>
      </c>
      <c r="X1019" t="s">
        <v>3635</v>
      </c>
    </row>
    <row r="1020" spans="1:24" x14ac:dyDescent="0.3">
      <c r="A1020" s="1">
        <v>4</v>
      </c>
      <c r="B1020" s="1">
        <v>16</v>
      </c>
      <c r="C1020" s="1">
        <v>0</v>
      </c>
      <c r="D1020" s="1">
        <v>101</v>
      </c>
      <c r="E1020" s="1" t="s">
        <v>310</v>
      </c>
      <c r="F1020" s="1">
        <v>2016</v>
      </c>
      <c r="G1020" s="1">
        <v>8026</v>
      </c>
      <c r="H1020" t="s">
        <v>311</v>
      </c>
      <c r="I1020" t="s">
        <v>23</v>
      </c>
      <c r="J1020" s="1">
        <v>0.16</v>
      </c>
      <c r="K1020" s="1">
        <v>141</v>
      </c>
      <c r="L1020" s="1">
        <v>2015</v>
      </c>
      <c r="M1020" s="6">
        <v>1747</v>
      </c>
      <c r="N1020" s="1">
        <v>4</v>
      </c>
      <c r="O1020" s="1">
        <v>2</v>
      </c>
      <c r="P1020" s="1">
        <v>1</v>
      </c>
      <c r="Q1020" s="8">
        <v>259900</v>
      </c>
      <c r="R1020" s="10">
        <v>148.77000000000001</v>
      </c>
      <c r="S1020" s="2">
        <v>42573</v>
      </c>
      <c r="T1020" s="1" t="s">
        <v>170</v>
      </c>
      <c r="V1020" s="1">
        <v>576308</v>
      </c>
      <c r="W1020" t="s">
        <v>3636</v>
      </c>
      <c r="X1020" t="s">
        <v>312</v>
      </c>
    </row>
    <row r="1021" spans="1:24" x14ac:dyDescent="0.3">
      <c r="A1021" s="1">
        <v>2</v>
      </c>
      <c r="B1021" s="1">
        <v>12</v>
      </c>
      <c r="C1021" s="1">
        <v>0</v>
      </c>
      <c r="D1021" s="1">
        <v>101</v>
      </c>
      <c r="E1021" s="1" t="s">
        <v>3670</v>
      </c>
      <c r="F1021" s="1">
        <v>2016</v>
      </c>
      <c r="G1021" s="1">
        <v>8071</v>
      </c>
      <c r="H1021" t="s">
        <v>3671</v>
      </c>
      <c r="I1021" t="s">
        <v>35</v>
      </c>
      <c r="J1021" s="1">
        <v>0.33</v>
      </c>
      <c r="K1021" s="1">
        <v>145</v>
      </c>
      <c r="L1021" s="1">
        <v>1986</v>
      </c>
      <c r="M1021" s="6">
        <v>1932</v>
      </c>
      <c r="N1021" s="1">
        <v>3</v>
      </c>
      <c r="O1021" s="1">
        <v>2</v>
      </c>
      <c r="P1021" s="1">
        <v>1</v>
      </c>
      <c r="Q1021" s="8">
        <v>283000</v>
      </c>
      <c r="R1021" s="10">
        <v>146.47999999999999</v>
      </c>
      <c r="S1021" s="2">
        <v>42573</v>
      </c>
      <c r="T1021" s="1" t="s">
        <v>24</v>
      </c>
      <c r="V1021" s="1">
        <v>360294</v>
      </c>
      <c r="W1021" t="s">
        <v>3672</v>
      </c>
      <c r="X1021" t="s">
        <v>3673</v>
      </c>
    </row>
    <row r="1022" spans="1:24" x14ac:dyDescent="0.3">
      <c r="A1022" s="1">
        <v>2</v>
      </c>
      <c r="B1022" s="1">
        <v>16</v>
      </c>
      <c r="C1022" s="1">
        <v>2</v>
      </c>
      <c r="D1022" s="1">
        <v>100</v>
      </c>
      <c r="E1022" s="1" t="s">
        <v>3700</v>
      </c>
      <c r="F1022" s="1">
        <v>2016</v>
      </c>
      <c r="G1022" s="1">
        <v>8139</v>
      </c>
      <c r="H1022" t="s">
        <v>3701</v>
      </c>
      <c r="I1022" t="s">
        <v>35</v>
      </c>
      <c r="J1022" s="1">
        <v>0.23</v>
      </c>
      <c r="M1022" s="6">
        <v>0</v>
      </c>
      <c r="Q1022" s="8">
        <v>69500</v>
      </c>
      <c r="R1022" s="10">
        <v>0</v>
      </c>
      <c r="S1022" s="2">
        <v>42573</v>
      </c>
      <c r="T1022" s="1" t="s">
        <v>24</v>
      </c>
      <c r="V1022" s="1">
        <v>572165</v>
      </c>
      <c r="W1022" t="s">
        <v>1092</v>
      </c>
      <c r="X1022" t="s">
        <v>2377</v>
      </c>
    </row>
    <row r="1023" spans="1:24" x14ac:dyDescent="0.3">
      <c r="A1023" s="1">
        <v>2</v>
      </c>
      <c r="B1023" s="1">
        <v>15</v>
      </c>
      <c r="C1023" s="1">
        <v>0</v>
      </c>
      <c r="D1023" s="1">
        <v>100</v>
      </c>
      <c r="E1023" s="1" t="s">
        <v>4359</v>
      </c>
      <c r="F1023" s="1">
        <v>2016</v>
      </c>
      <c r="G1023" s="1">
        <v>9616</v>
      </c>
      <c r="J1023" s="1">
        <v>0.2</v>
      </c>
      <c r="M1023" s="6">
        <v>0</v>
      </c>
      <c r="Q1023" s="8">
        <v>41500</v>
      </c>
      <c r="R1023" s="10">
        <v>0</v>
      </c>
      <c r="S1023" s="2">
        <v>42573</v>
      </c>
      <c r="T1023" s="1" t="s">
        <v>24</v>
      </c>
      <c r="V1023" s="1">
        <v>398831</v>
      </c>
      <c r="W1023" t="s">
        <v>4360</v>
      </c>
      <c r="X1023" t="s">
        <v>4361</v>
      </c>
    </row>
    <row r="1024" spans="1:24" x14ac:dyDescent="0.3">
      <c r="A1024" s="1">
        <v>2</v>
      </c>
      <c r="B1024" s="1">
        <v>12</v>
      </c>
      <c r="C1024" s="1">
        <v>0</v>
      </c>
      <c r="D1024" s="1">
        <v>101</v>
      </c>
      <c r="E1024" s="1" t="s">
        <v>3696</v>
      </c>
      <c r="F1024" s="1">
        <v>2016</v>
      </c>
      <c r="G1024" s="1">
        <v>8134</v>
      </c>
      <c r="H1024" t="s">
        <v>3697</v>
      </c>
      <c r="I1024" t="s">
        <v>35</v>
      </c>
      <c r="J1024" s="1">
        <v>0.15</v>
      </c>
      <c r="K1024" s="1">
        <v>141</v>
      </c>
      <c r="L1024" s="1">
        <v>1990</v>
      </c>
      <c r="M1024" s="6">
        <v>1791</v>
      </c>
      <c r="N1024" s="1">
        <v>3</v>
      </c>
      <c r="O1024" s="1">
        <v>2</v>
      </c>
      <c r="P1024" s="1">
        <v>0</v>
      </c>
      <c r="Q1024" s="8">
        <v>249000</v>
      </c>
      <c r="R1024" s="10">
        <v>139.03</v>
      </c>
      <c r="S1024" s="2">
        <v>42574</v>
      </c>
      <c r="T1024" s="1" t="s">
        <v>24</v>
      </c>
      <c r="V1024" s="1">
        <v>397665</v>
      </c>
      <c r="W1024" t="s">
        <v>3698</v>
      </c>
      <c r="X1024" t="s">
        <v>3699</v>
      </c>
    </row>
    <row r="1025" spans="1:24" x14ac:dyDescent="0.3">
      <c r="A1025" s="1">
        <v>2</v>
      </c>
      <c r="B1025" s="1">
        <v>16</v>
      </c>
      <c r="C1025" s="1">
        <v>2</v>
      </c>
      <c r="D1025" s="1">
        <v>101</v>
      </c>
      <c r="E1025" s="1" t="s">
        <v>3641</v>
      </c>
      <c r="F1025" s="1">
        <v>2016</v>
      </c>
      <c r="G1025" s="1">
        <v>8030</v>
      </c>
      <c r="H1025" t="s">
        <v>3642</v>
      </c>
      <c r="I1025" t="s">
        <v>35</v>
      </c>
      <c r="J1025" s="1">
        <v>0.12</v>
      </c>
      <c r="K1025" s="1">
        <v>143</v>
      </c>
      <c r="L1025" s="1">
        <v>2004</v>
      </c>
      <c r="M1025" s="6">
        <v>1774</v>
      </c>
      <c r="N1025" s="1">
        <v>3</v>
      </c>
      <c r="O1025" s="1">
        <v>2</v>
      </c>
      <c r="P1025" s="1">
        <v>1</v>
      </c>
      <c r="Q1025" s="8">
        <v>253000</v>
      </c>
      <c r="R1025" s="10">
        <v>142.62</v>
      </c>
      <c r="S1025" s="2">
        <v>42576</v>
      </c>
      <c r="T1025" s="1" t="s">
        <v>24</v>
      </c>
      <c r="V1025" s="1">
        <v>565774</v>
      </c>
      <c r="W1025" t="s">
        <v>3643</v>
      </c>
      <c r="X1025" t="s">
        <v>3644</v>
      </c>
    </row>
    <row r="1026" spans="1:24" x14ac:dyDescent="0.3">
      <c r="A1026" s="1">
        <v>5</v>
      </c>
      <c r="B1026" s="1">
        <v>16</v>
      </c>
      <c r="C1026" s="1">
        <v>0</v>
      </c>
      <c r="D1026" s="1">
        <v>101</v>
      </c>
      <c r="E1026" s="1" t="s">
        <v>3653</v>
      </c>
      <c r="F1026" s="1">
        <v>2016</v>
      </c>
      <c r="G1026" s="1">
        <v>8057</v>
      </c>
      <c r="H1026" t="s">
        <v>3654</v>
      </c>
      <c r="I1026" t="s">
        <v>97</v>
      </c>
      <c r="J1026" s="1">
        <v>0.16</v>
      </c>
      <c r="K1026" s="1">
        <v>143</v>
      </c>
      <c r="L1026" s="1">
        <v>1988</v>
      </c>
      <c r="M1026" s="6">
        <v>2390</v>
      </c>
      <c r="N1026" s="1">
        <v>3</v>
      </c>
      <c r="O1026" s="1">
        <v>2</v>
      </c>
      <c r="P1026" s="1">
        <v>1</v>
      </c>
      <c r="Q1026" s="8">
        <v>264950</v>
      </c>
      <c r="R1026" s="10">
        <v>110.86</v>
      </c>
      <c r="S1026" s="2">
        <v>42576</v>
      </c>
      <c r="T1026" s="1" t="s">
        <v>24</v>
      </c>
      <c r="V1026" s="1">
        <v>414849</v>
      </c>
      <c r="W1026" t="s">
        <v>3655</v>
      </c>
      <c r="X1026" t="s">
        <v>3656</v>
      </c>
    </row>
    <row r="1027" spans="1:24" x14ac:dyDescent="0.3">
      <c r="A1027" s="1">
        <v>2</v>
      </c>
      <c r="B1027" s="1">
        <v>2</v>
      </c>
      <c r="C1027" s="1">
        <v>0</v>
      </c>
      <c r="D1027" s="1">
        <v>100</v>
      </c>
      <c r="E1027" s="1" t="s">
        <v>3657</v>
      </c>
      <c r="F1027" s="1">
        <v>2016</v>
      </c>
      <c r="G1027" s="1">
        <v>8060</v>
      </c>
      <c r="H1027" t="s">
        <v>3658</v>
      </c>
      <c r="I1027" t="s">
        <v>35</v>
      </c>
      <c r="J1027" s="1">
        <v>0.17</v>
      </c>
      <c r="K1027" s="1">
        <v>242</v>
      </c>
      <c r="L1027" s="1">
        <v>2016</v>
      </c>
      <c r="M1027" s="6">
        <v>3032</v>
      </c>
      <c r="N1027" s="1">
        <v>8</v>
      </c>
      <c r="O1027" s="1">
        <v>4</v>
      </c>
      <c r="P1027" s="1">
        <v>2</v>
      </c>
      <c r="Q1027" s="8">
        <v>275000</v>
      </c>
      <c r="R1027" s="10">
        <v>90.7</v>
      </c>
      <c r="S1027" s="2">
        <v>42576</v>
      </c>
      <c r="T1027" s="1" t="s">
        <v>24</v>
      </c>
      <c r="V1027" s="1">
        <v>562361</v>
      </c>
      <c r="W1027" t="s">
        <v>3659</v>
      </c>
      <c r="X1027" t="s">
        <v>2674</v>
      </c>
    </row>
    <row r="1028" spans="1:24" x14ac:dyDescent="0.3">
      <c r="A1028" s="1">
        <v>2</v>
      </c>
      <c r="B1028" s="1">
        <v>15</v>
      </c>
      <c r="C1028" s="1">
        <v>0</v>
      </c>
      <c r="D1028" s="1">
        <v>100</v>
      </c>
      <c r="E1028" s="1" t="s">
        <v>3668</v>
      </c>
      <c r="F1028" s="1">
        <v>2016</v>
      </c>
      <c r="G1028" s="1">
        <v>8066</v>
      </c>
      <c r="J1028" s="1">
        <v>0.39</v>
      </c>
      <c r="M1028" s="6">
        <v>0</v>
      </c>
      <c r="Q1028" s="8">
        <v>165000</v>
      </c>
      <c r="R1028" s="10">
        <v>0</v>
      </c>
      <c r="S1028" s="2">
        <v>42576</v>
      </c>
      <c r="T1028" s="1" t="s">
        <v>24</v>
      </c>
      <c r="V1028" s="1">
        <v>566506</v>
      </c>
      <c r="W1028" t="s">
        <v>3669</v>
      </c>
      <c r="X1028" t="s">
        <v>571</v>
      </c>
    </row>
    <row r="1029" spans="1:24" x14ac:dyDescent="0.3">
      <c r="A1029" s="1">
        <v>3</v>
      </c>
      <c r="B1029" s="1">
        <v>2</v>
      </c>
      <c r="C1029" s="1">
        <v>0</v>
      </c>
      <c r="D1029" s="1">
        <v>101</v>
      </c>
      <c r="E1029" s="1" t="s">
        <v>3674</v>
      </c>
      <c r="F1029" s="1">
        <v>2016</v>
      </c>
      <c r="G1029" s="1">
        <v>8075</v>
      </c>
      <c r="H1029" t="s">
        <v>3675</v>
      </c>
      <c r="I1029" t="s">
        <v>29</v>
      </c>
      <c r="J1029" s="1">
        <v>0.16</v>
      </c>
      <c r="K1029" s="1">
        <v>131</v>
      </c>
      <c r="L1029" s="1">
        <v>1972</v>
      </c>
      <c r="M1029" s="6">
        <v>1008</v>
      </c>
      <c r="N1029" s="1">
        <v>3</v>
      </c>
      <c r="O1029" s="1">
        <v>1</v>
      </c>
      <c r="P1029" s="1">
        <v>0</v>
      </c>
      <c r="Q1029" s="8">
        <v>155000</v>
      </c>
      <c r="R1029" s="10">
        <v>153.77000000000001</v>
      </c>
      <c r="S1029" s="2">
        <v>42576</v>
      </c>
      <c r="T1029" s="1" t="s">
        <v>366</v>
      </c>
      <c r="V1029" s="1">
        <v>130248</v>
      </c>
      <c r="W1029" t="s">
        <v>3676</v>
      </c>
      <c r="X1029" t="s">
        <v>3677</v>
      </c>
    </row>
    <row r="1030" spans="1:24" x14ac:dyDescent="0.3">
      <c r="A1030" s="1">
        <v>2</v>
      </c>
      <c r="B1030" s="1">
        <v>4</v>
      </c>
      <c r="C1030" s="1">
        <v>0</v>
      </c>
      <c r="D1030" s="1">
        <v>101</v>
      </c>
      <c r="E1030" s="1" t="s">
        <v>3688</v>
      </c>
      <c r="F1030" s="1">
        <v>2016</v>
      </c>
      <c r="G1030" s="1">
        <v>8129</v>
      </c>
      <c r="H1030" t="s">
        <v>3689</v>
      </c>
      <c r="I1030" t="s">
        <v>35</v>
      </c>
      <c r="J1030" s="1">
        <v>0.21</v>
      </c>
      <c r="K1030" s="1">
        <v>142</v>
      </c>
      <c r="L1030" s="1">
        <v>1977</v>
      </c>
      <c r="M1030" s="6">
        <v>2352</v>
      </c>
      <c r="N1030" s="1">
        <v>4</v>
      </c>
      <c r="O1030" s="1">
        <v>3</v>
      </c>
      <c r="P1030" s="1">
        <v>0</v>
      </c>
      <c r="Q1030" s="8">
        <v>275000</v>
      </c>
      <c r="R1030" s="10">
        <v>116.92</v>
      </c>
      <c r="S1030" s="2">
        <v>42576</v>
      </c>
      <c r="T1030" s="1" t="s">
        <v>24</v>
      </c>
      <c r="V1030" s="1">
        <v>312095</v>
      </c>
      <c r="W1030" t="s">
        <v>3690</v>
      </c>
      <c r="X1030" t="s">
        <v>3691</v>
      </c>
    </row>
    <row r="1031" spans="1:24" x14ac:dyDescent="0.3">
      <c r="A1031" s="1">
        <v>5</v>
      </c>
      <c r="B1031" s="1">
        <v>3</v>
      </c>
      <c r="C1031" s="1">
        <v>0</v>
      </c>
      <c r="D1031" s="1">
        <v>101</v>
      </c>
      <c r="E1031" s="1" t="s">
        <v>3717</v>
      </c>
      <c r="F1031" s="1">
        <v>2016</v>
      </c>
      <c r="G1031" s="1">
        <v>8207</v>
      </c>
      <c r="H1031" t="s">
        <v>3718</v>
      </c>
      <c r="I1031" t="s">
        <v>97</v>
      </c>
      <c r="J1031" s="1">
        <v>0.12</v>
      </c>
      <c r="K1031" s="1">
        <v>141</v>
      </c>
      <c r="L1031" s="1">
        <v>2005</v>
      </c>
      <c r="M1031" s="6">
        <v>1528</v>
      </c>
      <c r="N1031" s="1">
        <v>3</v>
      </c>
      <c r="O1031" s="1">
        <v>2</v>
      </c>
      <c r="P1031" s="1">
        <v>1</v>
      </c>
      <c r="Q1031" s="8">
        <v>221900</v>
      </c>
      <c r="R1031" s="10">
        <v>145.22</v>
      </c>
      <c r="S1031" s="2">
        <v>42576</v>
      </c>
      <c r="T1031" s="1" t="s">
        <v>24</v>
      </c>
      <c r="V1031" s="1">
        <v>567688</v>
      </c>
      <c r="W1031" t="s">
        <v>3719</v>
      </c>
      <c r="X1031" t="s">
        <v>3720</v>
      </c>
    </row>
    <row r="1032" spans="1:24" x14ac:dyDescent="0.3">
      <c r="A1032" s="1">
        <v>2</v>
      </c>
      <c r="B1032" s="1">
        <v>2</v>
      </c>
      <c r="C1032" s="1">
        <v>0</v>
      </c>
      <c r="D1032" s="1">
        <v>101</v>
      </c>
      <c r="E1032" s="1" t="s">
        <v>3745</v>
      </c>
      <c r="F1032" s="1">
        <v>2016</v>
      </c>
      <c r="G1032" s="1">
        <v>8272</v>
      </c>
      <c r="H1032" t="s">
        <v>3746</v>
      </c>
      <c r="I1032" t="s">
        <v>35</v>
      </c>
      <c r="J1032" s="1">
        <v>0.11</v>
      </c>
      <c r="K1032" s="1">
        <v>131</v>
      </c>
      <c r="L1032" s="1">
        <v>2004</v>
      </c>
      <c r="M1032" s="6">
        <v>1414</v>
      </c>
      <c r="N1032" s="1">
        <v>3</v>
      </c>
      <c r="O1032" s="1">
        <v>2</v>
      </c>
      <c r="P1032" s="1">
        <v>0</v>
      </c>
      <c r="Q1032" s="8">
        <v>175000</v>
      </c>
      <c r="R1032" s="10">
        <v>123.76</v>
      </c>
      <c r="S1032" s="2">
        <v>42576</v>
      </c>
      <c r="T1032" s="1" t="s">
        <v>24</v>
      </c>
      <c r="V1032" s="1">
        <v>566604</v>
      </c>
      <c r="W1032" t="s">
        <v>3747</v>
      </c>
      <c r="X1032" t="s">
        <v>3748</v>
      </c>
    </row>
    <row r="1033" spans="1:24" x14ac:dyDescent="0.3">
      <c r="A1033" s="1">
        <v>5</v>
      </c>
      <c r="B1033" s="1">
        <v>6</v>
      </c>
      <c r="C1033" s="1">
        <v>16</v>
      </c>
      <c r="D1033" s="1">
        <v>101</v>
      </c>
      <c r="E1033" s="1" t="s">
        <v>3882</v>
      </c>
      <c r="F1033" s="1">
        <v>2016</v>
      </c>
      <c r="G1033" s="1">
        <v>8601</v>
      </c>
      <c r="H1033" t="s">
        <v>3883</v>
      </c>
      <c r="I1033" t="s">
        <v>97</v>
      </c>
      <c r="J1033" s="1">
        <v>0.06</v>
      </c>
      <c r="K1033" s="1">
        <v>141</v>
      </c>
      <c r="L1033" s="1">
        <v>1987</v>
      </c>
      <c r="M1033" s="6">
        <v>1142</v>
      </c>
      <c r="N1033" s="1">
        <v>2</v>
      </c>
      <c r="O1033" s="1">
        <v>1</v>
      </c>
      <c r="P1033" s="1">
        <v>0</v>
      </c>
      <c r="Q1033" s="8">
        <v>176900</v>
      </c>
      <c r="R1033" s="10">
        <v>154.9</v>
      </c>
      <c r="S1033" s="2">
        <v>42576</v>
      </c>
      <c r="T1033" s="1" t="s">
        <v>24</v>
      </c>
      <c r="V1033" s="1">
        <v>440833</v>
      </c>
      <c r="W1033" t="s">
        <v>3884</v>
      </c>
      <c r="X1033" t="s">
        <v>3885</v>
      </c>
    </row>
    <row r="1034" spans="1:24" x14ac:dyDescent="0.3">
      <c r="A1034" s="1">
        <v>2</v>
      </c>
      <c r="B1034" s="1">
        <v>16</v>
      </c>
      <c r="C1034" s="1">
        <v>2</v>
      </c>
      <c r="D1034" s="1">
        <v>101</v>
      </c>
      <c r="E1034" s="1" t="s">
        <v>3660</v>
      </c>
      <c r="F1034" s="1">
        <v>2016</v>
      </c>
      <c r="G1034" s="1">
        <v>8063</v>
      </c>
      <c r="H1034" t="s">
        <v>3661</v>
      </c>
      <c r="I1034" t="s">
        <v>35</v>
      </c>
      <c r="J1034" s="1">
        <v>0.13</v>
      </c>
      <c r="K1034" s="1">
        <v>141</v>
      </c>
      <c r="L1034" s="1">
        <v>2011</v>
      </c>
      <c r="M1034" s="6">
        <v>1764</v>
      </c>
      <c r="N1034" s="1">
        <v>3</v>
      </c>
      <c r="O1034" s="1">
        <v>2</v>
      </c>
      <c r="P1034" s="1">
        <v>0</v>
      </c>
      <c r="Q1034" s="8">
        <v>299900</v>
      </c>
      <c r="R1034" s="10">
        <v>170.01</v>
      </c>
      <c r="S1034" s="2">
        <v>42577</v>
      </c>
      <c r="T1034" s="1" t="s">
        <v>24</v>
      </c>
      <c r="V1034" s="1">
        <v>568518</v>
      </c>
      <c r="W1034" t="s">
        <v>3662</v>
      </c>
      <c r="X1034" t="s">
        <v>3663</v>
      </c>
    </row>
    <row r="1035" spans="1:24" x14ac:dyDescent="0.3">
      <c r="A1035" s="1">
        <v>3</v>
      </c>
      <c r="B1035" s="1">
        <v>15</v>
      </c>
      <c r="C1035" s="1">
        <v>0</v>
      </c>
      <c r="D1035" s="1">
        <v>101</v>
      </c>
      <c r="E1035" s="1" t="s">
        <v>3682</v>
      </c>
      <c r="F1035" s="1">
        <v>2016</v>
      </c>
      <c r="G1035" s="1">
        <v>8282</v>
      </c>
      <c r="H1035" t="s">
        <v>3683</v>
      </c>
      <c r="I1035" t="s">
        <v>29</v>
      </c>
      <c r="J1035" s="1">
        <v>0.14000000000000001</v>
      </c>
      <c r="K1035" s="1">
        <v>151</v>
      </c>
      <c r="L1035" s="1">
        <v>2015</v>
      </c>
      <c r="M1035" s="6">
        <v>1610</v>
      </c>
      <c r="N1035" s="1">
        <v>3</v>
      </c>
      <c r="O1035" s="1">
        <v>2</v>
      </c>
      <c r="P1035" s="1">
        <v>0</v>
      </c>
      <c r="Q1035" s="8">
        <v>286900</v>
      </c>
      <c r="R1035" s="10">
        <v>178.2</v>
      </c>
      <c r="S1035" s="2">
        <v>42577</v>
      </c>
      <c r="T1035" s="1" t="s">
        <v>24</v>
      </c>
      <c r="V1035" s="1">
        <v>576714</v>
      </c>
      <c r="W1035" t="s">
        <v>3684</v>
      </c>
      <c r="X1035" t="s">
        <v>2866</v>
      </c>
    </row>
    <row r="1036" spans="1:24" x14ac:dyDescent="0.3">
      <c r="A1036" s="1">
        <v>3</v>
      </c>
      <c r="B1036" s="1">
        <v>16</v>
      </c>
      <c r="C1036" s="1">
        <v>0</v>
      </c>
      <c r="D1036" s="1">
        <v>100</v>
      </c>
      <c r="E1036" s="1" t="s">
        <v>3685</v>
      </c>
      <c r="F1036" s="1">
        <v>2016</v>
      </c>
      <c r="G1036" s="1">
        <v>8091</v>
      </c>
      <c r="H1036" t="s">
        <v>3686</v>
      </c>
      <c r="I1036" t="s">
        <v>29</v>
      </c>
      <c r="J1036" s="1">
        <v>0.09</v>
      </c>
      <c r="M1036" s="6">
        <v>0</v>
      </c>
      <c r="Q1036" s="8">
        <v>214122</v>
      </c>
      <c r="R1036" s="10">
        <v>0</v>
      </c>
      <c r="S1036" s="2">
        <v>42577</v>
      </c>
      <c r="T1036" s="1" t="s">
        <v>40</v>
      </c>
      <c r="V1036" s="1">
        <v>576739</v>
      </c>
      <c r="W1036" t="s">
        <v>3687</v>
      </c>
      <c r="X1036" t="s">
        <v>2866</v>
      </c>
    </row>
    <row r="1037" spans="1:24" x14ac:dyDescent="0.3">
      <c r="A1037" s="1">
        <v>3</v>
      </c>
      <c r="B1037" s="1">
        <v>6</v>
      </c>
      <c r="C1037" s="1">
        <v>0</v>
      </c>
      <c r="D1037" s="1">
        <v>101</v>
      </c>
      <c r="E1037" s="1" t="s">
        <v>3692</v>
      </c>
      <c r="F1037" s="1">
        <v>2016</v>
      </c>
      <c r="G1037" s="1">
        <v>8133</v>
      </c>
      <c r="H1037" t="s">
        <v>3693</v>
      </c>
      <c r="I1037" t="s">
        <v>29</v>
      </c>
      <c r="J1037" s="1">
        <v>0.22</v>
      </c>
      <c r="K1037" s="1">
        <v>141</v>
      </c>
      <c r="L1037" s="1">
        <v>1976</v>
      </c>
      <c r="M1037" s="6">
        <v>1261</v>
      </c>
      <c r="N1037" s="1">
        <v>2</v>
      </c>
      <c r="O1037" s="1">
        <v>1</v>
      </c>
      <c r="P1037" s="1">
        <v>1</v>
      </c>
      <c r="Q1037" s="8">
        <v>150000</v>
      </c>
      <c r="R1037" s="10">
        <v>118.95</v>
      </c>
      <c r="S1037" s="2">
        <v>42577</v>
      </c>
      <c r="T1037" s="1" t="s">
        <v>24</v>
      </c>
      <c r="V1037" s="1">
        <v>131849</v>
      </c>
      <c r="W1037" t="s">
        <v>3694</v>
      </c>
      <c r="X1037" t="s">
        <v>3695</v>
      </c>
    </row>
    <row r="1038" spans="1:24" x14ac:dyDescent="0.3">
      <c r="A1038" s="1">
        <v>2</v>
      </c>
      <c r="B1038" s="1">
        <v>2</v>
      </c>
      <c r="C1038" s="1">
        <v>0</v>
      </c>
      <c r="D1038" s="1">
        <v>101</v>
      </c>
      <c r="E1038" s="1" t="s">
        <v>3702</v>
      </c>
      <c r="F1038" s="1">
        <v>2016</v>
      </c>
      <c r="G1038" s="1">
        <v>8170</v>
      </c>
      <c r="H1038" t="s">
        <v>3703</v>
      </c>
      <c r="I1038" t="s">
        <v>35</v>
      </c>
      <c r="J1038" s="1">
        <v>0.09</v>
      </c>
      <c r="K1038" s="1">
        <v>131</v>
      </c>
      <c r="L1038" s="1">
        <v>1955</v>
      </c>
      <c r="M1038" s="6">
        <v>960</v>
      </c>
      <c r="N1038" s="1">
        <v>2</v>
      </c>
      <c r="O1038" s="1">
        <v>1</v>
      </c>
      <c r="P1038" s="1">
        <v>0</v>
      </c>
      <c r="Q1038" s="8">
        <v>154000</v>
      </c>
      <c r="R1038" s="10">
        <v>160.41999999999999</v>
      </c>
      <c r="S1038" s="2">
        <v>42577</v>
      </c>
      <c r="T1038" s="1" t="s">
        <v>24</v>
      </c>
      <c r="V1038" s="1">
        <v>257154</v>
      </c>
      <c r="W1038" t="s">
        <v>3704</v>
      </c>
      <c r="X1038" t="s">
        <v>3705</v>
      </c>
    </row>
    <row r="1039" spans="1:24" x14ac:dyDescent="0.3">
      <c r="A1039" s="1">
        <v>4</v>
      </c>
      <c r="B1039" s="1">
        <v>16</v>
      </c>
      <c r="C1039" s="1">
        <v>0</v>
      </c>
      <c r="D1039" s="1">
        <v>101</v>
      </c>
      <c r="E1039" s="1" t="s">
        <v>3708</v>
      </c>
      <c r="F1039" s="1">
        <v>2016</v>
      </c>
      <c r="G1039" s="1">
        <v>8183</v>
      </c>
      <c r="H1039" t="s">
        <v>3709</v>
      </c>
      <c r="I1039" t="s">
        <v>23</v>
      </c>
      <c r="J1039" s="1">
        <v>0.13</v>
      </c>
      <c r="K1039" s="1">
        <v>143</v>
      </c>
      <c r="L1039" s="1">
        <v>2015</v>
      </c>
      <c r="M1039" s="6">
        <v>2134</v>
      </c>
      <c r="N1039" s="1">
        <v>3</v>
      </c>
      <c r="O1039" s="1">
        <v>2</v>
      </c>
      <c r="P1039" s="1">
        <v>1</v>
      </c>
      <c r="Q1039" s="8">
        <v>295000</v>
      </c>
      <c r="R1039" s="10">
        <v>138.24</v>
      </c>
      <c r="S1039" s="2">
        <v>42577</v>
      </c>
      <c r="T1039" s="1" t="s">
        <v>170</v>
      </c>
      <c r="V1039" s="1">
        <v>576311</v>
      </c>
      <c r="W1039" t="s">
        <v>3048</v>
      </c>
      <c r="X1039" t="s">
        <v>470</v>
      </c>
    </row>
    <row r="1040" spans="1:24" x14ac:dyDescent="0.3">
      <c r="A1040" s="1">
        <v>2</v>
      </c>
      <c r="B1040" s="1">
        <v>16</v>
      </c>
      <c r="C1040" s="1">
        <v>2</v>
      </c>
      <c r="D1040" s="1">
        <v>101</v>
      </c>
      <c r="E1040" s="1" t="s">
        <v>3713</v>
      </c>
      <c r="F1040" s="1">
        <v>2016</v>
      </c>
      <c r="G1040" s="1">
        <v>8204</v>
      </c>
      <c r="H1040" t="s">
        <v>3714</v>
      </c>
      <c r="I1040" t="s">
        <v>35</v>
      </c>
      <c r="J1040" s="1">
        <v>0.11</v>
      </c>
      <c r="K1040" s="1">
        <v>131</v>
      </c>
      <c r="L1040" s="1">
        <v>2008</v>
      </c>
      <c r="M1040" s="6">
        <v>1314</v>
      </c>
      <c r="N1040" s="1">
        <v>3</v>
      </c>
      <c r="O1040" s="1">
        <v>2</v>
      </c>
      <c r="P1040" s="1">
        <v>0</v>
      </c>
      <c r="Q1040" s="8">
        <v>231000</v>
      </c>
      <c r="R1040" s="10">
        <v>175.8</v>
      </c>
      <c r="S1040" s="2">
        <v>42577</v>
      </c>
      <c r="T1040" s="1" t="s">
        <v>24</v>
      </c>
      <c r="V1040" s="1">
        <v>572013</v>
      </c>
      <c r="W1040" t="s">
        <v>3715</v>
      </c>
      <c r="X1040" t="s">
        <v>3716</v>
      </c>
    </row>
    <row r="1041" spans="1:24" x14ac:dyDescent="0.3">
      <c r="A1041" s="1">
        <v>2</v>
      </c>
      <c r="B1041" s="1">
        <v>3</v>
      </c>
      <c r="C1041" s="1">
        <v>0</v>
      </c>
      <c r="D1041" s="1">
        <v>700</v>
      </c>
      <c r="E1041" s="1" t="s">
        <v>3742</v>
      </c>
      <c r="F1041" s="1">
        <v>2016</v>
      </c>
      <c r="G1041" s="1">
        <v>8271</v>
      </c>
      <c r="J1041" s="1">
        <v>2.67</v>
      </c>
      <c r="M1041" s="6">
        <v>0</v>
      </c>
      <c r="Q1041" s="8">
        <v>60000</v>
      </c>
      <c r="R1041" s="10">
        <v>0</v>
      </c>
      <c r="S1041" s="2">
        <v>42577</v>
      </c>
      <c r="T1041" s="1" t="s">
        <v>201</v>
      </c>
      <c r="U1041" s="1" t="s">
        <v>50</v>
      </c>
      <c r="V1041" s="1">
        <v>327769</v>
      </c>
      <c r="W1041" t="s">
        <v>3743</v>
      </c>
      <c r="X1041" t="s">
        <v>3744</v>
      </c>
    </row>
    <row r="1042" spans="1:24" x14ac:dyDescent="0.3">
      <c r="A1042" s="1">
        <v>3</v>
      </c>
      <c r="B1042" s="1">
        <v>15</v>
      </c>
      <c r="C1042" s="1">
        <v>0</v>
      </c>
      <c r="D1042" s="1">
        <v>100</v>
      </c>
      <c r="E1042" s="1" t="s">
        <v>3789</v>
      </c>
      <c r="F1042" s="1">
        <v>2016</v>
      </c>
      <c r="G1042" s="1">
        <v>8383</v>
      </c>
      <c r="H1042" t="s">
        <v>3790</v>
      </c>
      <c r="I1042" t="s">
        <v>29</v>
      </c>
      <c r="J1042" s="1">
        <v>0.14000000000000001</v>
      </c>
      <c r="M1042" s="6">
        <v>0</v>
      </c>
      <c r="Q1042" s="8">
        <v>297320</v>
      </c>
      <c r="R1042" s="10">
        <v>0</v>
      </c>
      <c r="S1042" s="2">
        <v>42577</v>
      </c>
      <c r="T1042" s="1" t="s">
        <v>24</v>
      </c>
      <c r="V1042" s="1">
        <v>576713</v>
      </c>
      <c r="W1042" t="s">
        <v>3791</v>
      </c>
      <c r="X1042" t="s">
        <v>2866</v>
      </c>
    </row>
    <row r="1043" spans="1:24" x14ac:dyDescent="0.3">
      <c r="A1043" s="1">
        <v>2</v>
      </c>
      <c r="B1043" s="1">
        <v>16</v>
      </c>
      <c r="C1043" s="1">
        <v>0</v>
      </c>
      <c r="D1043" s="1">
        <v>101</v>
      </c>
      <c r="E1043" s="1" t="s">
        <v>3850</v>
      </c>
      <c r="F1043" s="1">
        <v>2016</v>
      </c>
      <c r="G1043" s="1">
        <v>8564</v>
      </c>
      <c r="H1043" t="s">
        <v>3851</v>
      </c>
      <c r="I1043" t="s">
        <v>35</v>
      </c>
      <c r="J1043" s="1">
        <v>0.16</v>
      </c>
      <c r="K1043" s="1">
        <v>143</v>
      </c>
      <c r="L1043" s="1">
        <v>1996</v>
      </c>
      <c r="M1043" s="6">
        <v>2565</v>
      </c>
      <c r="N1043" s="1">
        <v>4</v>
      </c>
      <c r="O1043" s="1">
        <v>2</v>
      </c>
      <c r="P1043" s="1">
        <v>1</v>
      </c>
      <c r="Q1043" s="8">
        <v>322900</v>
      </c>
      <c r="R1043" s="10">
        <v>125.89</v>
      </c>
      <c r="S1043" s="2">
        <v>42577</v>
      </c>
      <c r="T1043" s="1" t="s">
        <v>24</v>
      </c>
      <c r="V1043" s="1">
        <v>523118</v>
      </c>
      <c r="W1043" t="s">
        <v>3852</v>
      </c>
      <c r="X1043" t="s">
        <v>3853</v>
      </c>
    </row>
    <row r="1044" spans="1:24" x14ac:dyDescent="0.3">
      <c r="A1044" s="1">
        <v>3</v>
      </c>
      <c r="B1044" s="1">
        <v>17</v>
      </c>
      <c r="C1044" s="1">
        <v>0</v>
      </c>
      <c r="D1044" s="1">
        <v>401</v>
      </c>
      <c r="E1044" s="1" t="s">
        <v>3710</v>
      </c>
      <c r="F1044" s="1">
        <v>2016</v>
      </c>
      <c r="G1044" s="1">
        <v>8198</v>
      </c>
      <c r="H1044" t="s">
        <v>3711</v>
      </c>
      <c r="I1044" t="s">
        <v>29</v>
      </c>
      <c r="J1044" s="1">
        <v>0.27</v>
      </c>
      <c r="K1044" s="1">
        <v>131</v>
      </c>
      <c r="L1044" s="1">
        <v>1947</v>
      </c>
      <c r="M1044" s="6">
        <v>720</v>
      </c>
      <c r="N1044" s="1">
        <v>2</v>
      </c>
      <c r="O1044" s="1">
        <v>1</v>
      </c>
      <c r="P1044" s="1">
        <v>0</v>
      </c>
      <c r="Q1044" s="8">
        <v>135750</v>
      </c>
      <c r="R1044" s="10">
        <v>188.54</v>
      </c>
      <c r="S1044" s="2">
        <v>42578</v>
      </c>
      <c r="T1044" s="1" t="s">
        <v>63</v>
      </c>
      <c r="V1044" s="1">
        <v>161901</v>
      </c>
      <c r="W1044" t="s">
        <v>3712</v>
      </c>
      <c r="X1044" t="s">
        <v>1891</v>
      </c>
    </row>
    <row r="1045" spans="1:24" x14ac:dyDescent="0.3">
      <c r="A1045" s="1">
        <v>4</v>
      </c>
      <c r="B1045" s="1">
        <v>6</v>
      </c>
      <c r="C1045" s="1">
        <v>0</v>
      </c>
      <c r="D1045" s="1">
        <v>101</v>
      </c>
      <c r="E1045" s="1" t="s">
        <v>3721</v>
      </c>
      <c r="F1045" s="1">
        <v>2016</v>
      </c>
      <c r="G1045" s="1">
        <v>8230</v>
      </c>
      <c r="H1045" t="s">
        <v>3722</v>
      </c>
      <c r="I1045" t="s">
        <v>23</v>
      </c>
      <c r="J1045" s="1">
        <v>0.21</v>
      </c>
      <c r="K1045" s="1">
        <v>141</v>
      </c>
      <c r="L1045" s="1">
        <v>1977</v>
      </c>
      <c r="M1045" s="6">
        <v>1466</v>
      </c>
      <c r="N1045" s="1">
        <v>3</v>
      </c>
      <c r="O1045" s="1">
        <v>2</v>
      </c>
      <c r="P1045" s="1">
        <v>0</v>
      </c>
      <c r="Q1045" s="8">
        <v>192000</v>
      </c>
      <c r="R1045" s="10">
        <v>130.97</v>
      </c>
      <c r="S1045" s="2">
        <v>42578</v>
      </c>
      <c r="T1045" s="1" t="s">
        <v>24</v>
      </c>
      <c r="V1045" s="1">
        <v>306580</v>
      </c>
      <c r="W1045" t="s">
        <v>3723</v>
      </c>
      <c r="X1045" t="s">
        <v>3724</v>
      </c>
    </row>
    <row r="1046" spans="1:24" x14ac:dyDescent="0.3">
      <c r="A1046" s="1">
        <v>2</v>
      </c>
      <c r="B1046" s="1">
        <v>4</v>
      </c>
      <c r="C1046" s="1">
        <v>0</v>
      </c>
      <c r="D1046" s="1">
        <v>101</v>
      </c>
      <c r="E1046" s="1" t="s">
        <v>281</v>
      </c>
      <c r="F1046" s="1">
        <v>2016</v>
      </c>
      <c r="G1046" s="1">
        <v>8290</v>
      </c>
      <c r="H1046" t="s">
        <v>282</v>
      </c>
      <c r="I1046" t="s">
        <v>35</v>
      </c>
      <c r="J1046" s="1">
        <v>0.17</v>
      </c>
      <c r="K1046" s="1">
        <v>131</v>
      </c>
      <c r="L1046" s="1">
        <v>1957</v>
      </c>
      <c r="M1046" s="6">
        <v>1340</v>
      </c>
      <c r="N1046" s="1">
        <v>2</v>
      </c>
      <c r="O1046" s="1">
        <v>1</v>
      </c>
      <c r="P1046" s="1">
        <v>0</v>
      </c>
      <c r="Q1046" s="8">
        <v>244000</v>
      </c>
      <c r="R1046" s="10">
        <v>182.09</v>
      </c>
      <c r="S1046" s="2">
        <v>42578</v>
      </c>
      <c r="T1046" s="1" t="s">
        <v>24</v>
      </c>
      <c r="V1046" s="1">
        <v>253961</v>
      </c>
      <c r="W1046" t="s">
        <v>3754</v>
      </c>
      <c r="X1046" t="s">
        <v>283</v>
      </c>
    </row>
    <row r="1047" spans="1:24" x14ac:dyDescent="0.3">
      <c r="A1047" s="1">
        <v>3</v>
      </c>
      <c r="B1047" s="1">
        <v>4</v>
      </c>
      <c r="C1047" s="1">
        <v>0</v>
      </c>
      <c r="D1047" s="1">
        <v>101</v>
      </c>
      <c r="E1047" s="1" t="s">
        <v>3755</v>
      </c>
      <c r="F1047" s="1">
        <v>2016</v>
      </c>
      <c r="G1047" s="1">
        <v>8297</v>
      </c>
      <c r="H1047" t="s">
        <v>3756</v>
      </c>
      <c r="I1047" t="s">
        <v>29</v>
      </c>
      <c r="J1047" s="1">
        <v>0.19</v>
      </c>
      <c r="K1047" s="1">
        <v>141</v>
      </c>
      <c r="L1047" s="1">
        <v>1998</v>
      </c>
      <c r="M1047" s="6">
        <v>1588</v>
      </c>
      <c r="N1047" s="1">
        <v>3</v>
      </c>
      <c r="O1047" s="1">
        <v>2</v>
      </c>
      <c r="P1047" s="1">
        <v>0</v>
      </c>
      <c r="Q1047" s="8">
        <v>255500</v>
      </c>
      <c r="R1047" s="10">
        <v>160.88999999999999</v>
      </c>
      <c r="S1047" s="2">
        <v>42578</v>
      </c>
      <c r="T1047" s="1" t="s">
        <v>24</v>
      </c>
      <c r="V1047" s="1">
        <v>546289</v>
      </c>
      <c r="W1047" t="s">
        <v>3757</v>
      </c>
      <c r="X1047" t="s">
        <v>3758</v>
      </c>
    </row>
    <row r="1048" spans="1:24" x14ac:dyDescent="0.3">
      <c r="A1048" s="1">
        <v>2</v>
      </c>
      <c r="B1048" s="1">
        <v>16</v>
      </c>
      <c r="C1048" s="1">
        <v>0</v>
      </c>
      <c r="D1048" s="1">
        <v>101</v>
      </c>
      <c r="E1048" s="1" t="s">
        <v>3762</v>
      </c>
      <c r="F1048" s="1">
        <v>2016</v>
      </c>
      <c r="G1048" s="1">
        <v>8305</v>
      </c>
      <c r="H1048" t="s">
        <v>3763</v>
      </c>
      <c r="I1048" t="s">
        <v>35</v>
      </c>
      <c r="J1048" s="1">
        <v>0.24</v>
      </c>
      <c r="K1048" s="1">
        <v>142</v>
      </c>
      <c r="L1048" s="1">
        <v>1988</v>
      </c>
      <c r="M1048" s="6">
        <v>1988</v>
      </c>
      <c r="N1048" s="1">
        <v>3</v>
      </c>
      <c r="O1048" s="1">
        <v>3</v>
      </c>
      <c r="P1048" s="1">
        <v>0</v>
      </c>
      <c r="Q1048" s="8">
        <v>275000</v>
      </c>
      <c r="R1048" s="10">
        <v>138.33000000000001</v>
      </c>
      <c r="S1048" s="2">
        <v>42578</v>
      </c>
      <c r="T1048" s="1" t="s">
        <v>24</v>
      </c>
      <c r="V1048" s="1">
        <v>399742</v>
      </c>
      <c r="W1048" t="s">
        <v>3764</v>
      </c>
      <c r="X1048" t="s">
        <v>3765</v>
      </c>
    </row>
    <row r="1049" spans="1:24" x14ac:dyDescent="0.3">
      <c r="A1049" s="1">
        <v>6</v>
      </c>
      <c r="B1049" s="1">
        <v>24</v>
      </c>
      <c r="C1049" s="1">
        <v>0</v>
      </c>
      <c r="D1049" s="1">
        <v>401</v>
      </c>
      <c r="E1049" s="1">
        <v>75080000700</v>
      </c>
      <c r="F1049" s="1">
        <v>2016</v>
      </c>
      <c r="G1049" s="1">
        <v>8307</v>
      </c>
      <c r="H1049" t="s">
        <v>3766</v>
      </c>
      <c r="I1049" t="s">
        <v>29</v>
      </c>
      <c r="J1049" s="1">
        <v>1.22</v>
      </c>
      <c r="K1049" s="1">
        <v>142</v>
      </c>
      <c r="L1049" s="1">
        <v>1965</v>
      </c>
      <c r="M1049" s="6">
        <v>2172</v>
      </c>
      <c r="N1049" s="1">
        <v>3</v>
      </c>
      <c r="O1049" s="1">
        <v>2</v>
      </c>
      <c r="P1049" s="1">
        <v>0</v>
      </c>
      <c r="Q1049" s="8">
        <v>193450</v>
      </c>
      <c r="R1049" s="10">
        <v>89.07</v>
      </c>
      <c r="S1049" s="2">
        <v>42578</v>
      </c>
      <c r="T1049" s="1" t="s">
        <v>331</v>
      </c>
      <c r="V1049" s="1">
        <v>155003</v>
      </c>
      <c r="W1049" t="s">
        <v>3767</v>
      </c>
      <c r="X1049" t="s">
        <v>419</v>
      </c>
    </row>
    <row r="1050" spans="1:24" x14ac:dyDescent="0.3">
      <c r="A1050" s="1">
        <v>3</v>
      </c>
      <c r="B1050" s="1">
        <v>2</v>
      </c>
      <c r="C1050" s="1">
        <v>0</v>
      </c>
      <c r="D1050" s="1">
        <v>101</v>
      </c>
      <c r="E1050" s="1" t="s">
        <v>4785</v>
      </c>
      <c r="F1050" s="1">
        <v>2016</v>
      </c>
      <c r="G1050" s="1">
        <v>10497</v>
      </c>
      <c r="H1050" t="s">
        <v>4786</v>
      </c>
      <c r="I1050" t="s">
        <v>29</v>
      </c>
      <c r="J1050" s="1">
        <v>0.11</v>
      </c>
      <c r="K1050" s="1">
        <v>139</v>
      </c>
      <c r="L1050" s="1">
        <v>1930</v>
      </c>
      <c r="M1050" s="6">
        <v>1673</v>
      </c>
      <c r="N1050" s="1">
        <v>4</v>
      </c>
      <c r="O1050" s="1">
        <v>1</v>
      </c>
      <c r="P1050" s="1">
        <v>0</v>
      </c>
      <c r="Q1050" s="8">
        <v>160000</v>
      </c>
      <c r="R1050" s="10">
        <v>95.64</v>
      </c>
      <c r="S1050" s="2">
        <v>42578</v>
      </c>
      <c r="T1050" s="1" t="s">
        <v>30</v>
      </c>
      <c r="V1050" s="1">
        <v>135652</v>
      </c>
      <c r="W1050" t="s">
        <v>4787</v>
      </c>
      <c r="X1050" t="s">
        <v>474</v>
      </c>
    </row>
    <row r="1051" spans="1:24" x14ac:dyDescent="0.3">
      <c r="A1051" s="1">
        <v>2</v>
      </c>
      <c r="B1051" s="1">
        <v>3</v>
      </c>
      <c r="C1051" s="1">
        <v>0</v>
      </c>
      <c r="D1051" s="1">
        <v>101</v>
      </c>
      <c r="E1051" s="1" t="s">
        <v>3738</v>
      </c>
      <c r="F1051" s="1">
        <v>2016</v>
      </c>
      <c r="G1051" s="1">
        <v>8266</v>
      </c>
      <c r="H1051" t="s">
        <v>3739</v>
      </c>
      <c r="I1051" t="s">
        <v>35</v>
      </c>
      <c r="J1051" s="1">
        <v>0.19</v>
      </c>
      <c r="K1051" s="1">
        <v>145</v>
      </c>
      <c r="L1051" s="1">
        <v>1977</v>
      </c>
      <c r="M1051" s="6">
        <v>1532</v>
      </c>
      <c r="N1051" s="1">
        <v>3</v>
      </c>
      <c r="O1051" s="1">
        <v>2</v>
      </c>
      <c r="P1051" s="1">
        <v>0</v>
      </c>
      <c r="Q1051" s="8">
        <v>240000</v>
      </c>
      <c r="R1051" s="10">
        <v>156.66</v>
      </c>
      <c r="S1051" s="2">
        <v>42579</v>
      </c>
      <c r="T1051" s="1" t="s">
        <v>24</v>
      </c>
      <c r="V1051" s="1">
        <v>347996</v>
      </c>
      <c r="W1051" t="s">
        <v>3740</v>
      </c>
      <c r="X1051" t="s">
        <v>3741</v>
      </c>
    </row>
    <row r="1052" spans="1:24" x14ac:dyDescent="0.3">
      <c r="A1052" s="1">
        <v>1</v>
      </c>
      <c r="B1052" s="1">
        <v>21</v>
      </c>
      <c r="C1052" s="1">
        <v>0</v>
      </c>
      <c r="D1052" s="1">
        <v>401</v>
      </c>
      <c r="E1052" s="1">
        <v>64160000601</v>
      </c>
      <c r="F1052" s="1">
        <v>2016</v>
      </c>
      <c r="G1052" s="1">
        <v>8279</v>
      </c>
      <c r="H1052" t="s">
        <v>3749</v>
      </c>
      <c r="I1052" t="s">
        <v>178</v>
      </c>
      <c r="J1052" s="1">
        <v>8.7200000000000006</v>
      </c>
      <c r="K1052" s="1">
        <v>141</v>
      </c>
      <c r="L1052" s="1">
        <v>1937</v>
      </c>
      <c r="M1052" s="6">
        <v>2058</v>
      </c>
      <c r="N1052" s="1">
        <v>3</v>
      </c>
      <c r="O1052" s="1">
        <v>2</v>
      </c>
      <c r="P1052" s="1">
        <v>1</v>
      </c>
      <c r="Q1052" s="8">
        <v>402000</v>
      </c>
      <c r="R1052" s="10">
        <v>195.34</v>
      </c>
      <c r="S1052" s="2">
        <v>42579</v>
      </c>
      <c r="T1052" s="1" t="s">
        <v>98</v>
      </c>
      <c r="V1052" s="1">
        <v>290113</v>
      </c>
      <c r="W1052" t="s">
        <v>3750</v>
      </c>
      <c r="X1052" t="s">
        <v>3751</v>
      </c>
    </row>
    <row r="1053" spans="1:24" x14ac:dyDescent="0.3">
      <c r="A1053" s="1">
        <v>2</v>
      </c>
      <c r="B1053" s="1">
        <v>16</v>
      </c>
      <c r="C1053" s="1">
        <v>0</v>
      </c>
      <c r="D1053" s="1">
        <v>101</v>
      </c>
      <c r="E1053" s="1" t="s">
        <v>3752</v>
      </c>
      <c r="F1053" s="1">
        <v>2016</v>
      </c>
      <c r="G1053" s="1">
        <v>8286</v>
      </c>
      <c r="H1053" t="s">
        <v>3753</v>
      </c>
      <c r="I1053" t="s">
        <v>35</v>
      </c>
      <c r="J1053" s="1">
        <v>0.14000000000000001</v>
      </c>
      <c r="K1053" s="1">
        <v>153</v>
      </c>
      <c r="L1053" s="1">
        <v>2015</v>
      </c>
      <c r="M1053" s="6">
        <v>3013</v>
      </c>
      <c r="N1053" s="1">
        <v>3</v>
      </c>
      <c r="O1053" s="1">
        <v>2</v>
      </c>
      <c r="P1053" s="1">
        <v>1</v>
      </c>
      <c r="Q1053" s="8">
        <v>429000</v>
      </c>
      <c r="R1053" s="10">
        <v>142.38</v>
      </c>
      <c r="S1053" s="2">
        <v>42579</v>
      </c>
      <c r="T1053" s="1" t="s">
        <v>24</v>
      </c>
      <c r="V1053" s="1">
        <v>576156</v>
      </c>
      <c r="W1053" t="s">
        <v>3691</v>
      </c>
      <c r="X1053" t="s">
        <v>195</v>
      </c>
    </row>
    <row r="1054" spans="1:24" x14ac:dyDescent="0.3">
      <c r="A1054" s="1">
        <v>2</v>
      </c>
      <c r="B1054" s="1">
        <v>15</v>
      </c>
      <c r="C1054" s="1">
        <v>0</v>
      </c>
      <c r="D1054" s="1">
        <v>101</v>
      </c>
      <c r="E1054" s="1" t="s">
        <v>3768</v>
      </c>
      <c r="F1054" s="1">
        <v>2016</v>
      </c>
      <c r="G1054" s="1">
        <v>8311</v>
      </c>
      <c r="H1054" t="s">
        <v>3769</v>
      </c>
      <c r="I1054" t="s">
        <v>35</v>
      </c>
      <c r="J1054" s="1">
        <v>0.22</v>
      </c>
      <c r="K1054" s="1">
        <v>154</v>
      </c>
      <c r="L1054" s="1">
        <v>1998</v>
      </c>
      <c r="M1054" s="6">
        <v>4172</v>
      </c>
      <c r="N1054" s="1">
        <v>3</v>
      </c>
      <c r="O1054" s="1">
        <v>2</v>
      </c>
      <c r="P1054" s="1">
        <v>2</v>
      </c>
      <c r="Q1054" s="8">
        <v>599000</v>
      </c>
      <c r="R1054" s="10">
        <v>143.58000000000001</v>
      </c>
      <c r="S1054" s="2">
        <v>42579</v>
      </c>
      <c r="T1054" s="1" t="s">
        <v>24</v>
      </c>
      <c r="V1054" s="1">
        <v>503262</v>
      </c>
      <c r="W1054" t="s">
        <v>3770</v>
      </c>
      <c r="X1054" t="s">
        <v>3771</v>
      </c>
    </row>
    <row r="1055" spans="1:24" x14ac:dyDescent="0.3">
      <c r="A1055" s="1">
        <v>2</v>
      </c>
      <c r="B1055" s="1">
        <v>16</v>
      </c>
      <c r="C1055" s="1">
        <v>2</v>
      </c>
      <c r="D1055" s="1">
        <v>101</v>
      </c>
      <c r="E1055" s="1" t="s">
        <v>3772</v>
      </c>
      <c r="F1055" s="1">
        <v>2016</v>
      </c>
      <c r="G1055" s="1">
        <v>8313</v>
      </c>
      <c r="H1055" t="s">
        <v>3773</v>
      </c>
      <c r="I1055" t="s">
        <v>35</v>
      </c>
      <c r="J1055" s="1">
        <v>0.12</v>
      </c>
      <c r="K1055" s="1">
        <v>143</v>
      </c>
      <c r="L1055" s="1">
        <v>2002</v>
      </c>
      <c r="M1055" s="6">
        <v>1794</v>
      </c>
      <c r="N1055" s="1">
        <v>3</v>
      </c>
      <c r="O1055" s="1">
        <v>2</v>
      </c>
      <c r="P1055" s="1">
        <v>1</v>
      </c>
      <c r="Q1055" s="8">
        <v>265000</v>
      </c>
      <c r="R1055" s="10">
        <v>147.71</v>
      </c>
      <c r="S1055" s="2">
        <v>42579</v>
      </c>
      <c r="T1055" s="1" t="s">
        <v>24</v>
      </c>
      <c r="V1055" s="1">
        <v>563377</v>
      </c>
      <c r="W1055" t="s">
        <v>3774</v>
      </c>
      <c r="X1055" t="s">
        <v>3775</v>
      </c>
    </row>
    <row r="1056" spans="1:24" x14ac:dyDescent="0.3">
      <c r="A1056" s="1">
        <v>4</v>
      </c>
      <c r="B1056" s="1">
        <v>16</v>
      </c>
      <c r="C1056" s="1">
        <v>0</v>
      </c>
      <c r="D1056" s="1">
        <v>101</v>
      </c>
      <c r="E1056" s="1" t="s">
        <v>3776</v>
      </c>
      <c r="F1056" s="1">
        <v>2016</v>
      </c>
      <c r="G1056" s="1">
        <v>8331</v>
      </c>
      <c r="H1056" t="s">
        <v>3777</v>
      </c>
      <c r="I1056" t="s">
        <v>23</v>
      </c>
      <c r="J1056" s="1">
        <v>0.14000000000000001</v>
      </c>
      <c r="K1056" s="1">
        <v>143</v>
      </c>
      <c r="L1056" s="1">
        <v>2015</v>
      </c>
      <c r="M1056" s="6">
        <v>2118</v>
      </c>
      <c r="N1056" s="1">
        <v>3</v>
      </c>
      <c r="O1056" s="1">
        <v>2</v>
      </c>
      <c r="P1056" s="1">
        <v>1</v>
      </c>
      <c r="Q1056" s="8">
        <v>299900</v>
      </c>
      <c r="R1056" s="10">
        <v>141.6</v>
      </c>
      <c r="S1056" s="2">
        <v>42579</v>
      </c>
      <c r="T1056" s="1" t="s">
        <v>170</v>
      </c>
      <c r="V1056" s="1">
        <v>575580</v>
      </c>
      <c r="W1056" t="s">
        <v>3778</v>
      </c>
      <c r="X1056" t="s">
        <v>3779</v>
      </c>
    </row>
    <row r="1057" spans="1:24" x14ac:dyDescent="0.3">
      <c r="A1057" s="1">
        <v>1</v>
      </c>
      <c r="B1057" s="1">
        <v>20</v>
      </c>
      <c r="C1057" s="1">
        <v>0</v>
      </c>
      <c r="D1057" s="1">
        <v>201</v>
      </c>
      <c r="E1057" s="1" t="s">
        <v>3784</v>
      </c>
      <c r="F1057" s="1">
        <v>2016</v>
      </c>
      <c r="G1057" s="1">
        <v>8370</v>
      </c>
      <c r="H1057" t="s">
        <v>3785</v>
      </c>
      <c r="I1057" t="s">
        <v>102</v>
      </c>
      <c r="J1057" s="1">
        <v>2.19</v>
      </c>
      <c r="K1057" s="1">
        <v>590</v>
      </c>
      <c r="L1057" s="1">
        <v>1970</v>
      </c>
      <c r="M1057" s="6">
        <v>2400</v>
      </c>
      <c r="N1057" s="1">
        <v>0</v>
      </c>
      <c r="O1057" s="1">
        <v>0</v>
      </c>
      <c r="P1057" s="1">
        <v>0</v>
      </c>
      <c r="Q1057" s="8">
        <v>140000</v>
      </c>
      <c r="R1057" s="10">
        <v>58.33</v>
      </c>
      <c r="S1057" s="2">
        <v>42579</v>
      </c>
      <c r="T1057" s="1" t="s">
        <v>3786</v>
      </c>
      <c r="V1057" s="1">
        <v>284554</v>
      </c>
      <c r="W1057" t="s">
        <v>3787</v>
      </c>
      <c r="X1057" t="s">
        <v>3788</v>
      </c>
    </row>
    <row r="1058" spans="1:24" x14ac:dyDescent="0.3">
      <c r="A1058" s="1">
        <v>4</v>
      </c>
      <c r="B1058" s="1">
        <v>16</v>
      </c>
      <c r="C1058" s="1">
        <v>0</v>
      </c>
      <c r="D1058" s="1">
        <v>101</v>
      </c>
      <c r="E1058" s="1" t="s">
        <v>3818</v>
      </c>
      <c r="F1058" s="1">
        <v>2016</v>
      </c>
      <c r="G1058" s="1">
        <v>8488</v>
      </c>
      <c r="H1058" t="s">
        <v>3819</v>
      </c>
      <c r="I1058" t="s">
        <v>23</v>
      </c>
      <c r="J1058" s="1">
        <v>0.14000000000000001</v>
      </c>
      <c r="K1058" s="1">
        <v>143</v>
      </c>
      <c r="L1058" s="1">
        <v>2015</v>
      </c>
      <c r="M1058" s="6">
        <v>2386</v>
      </c>
      <c r="N1058" s="1">
        <v>3</v>
      </c>
      <c r="O1058" s="1">
        <v>2</v>
      </c>
      <c r="P1058" s="1">
        <v>2</v>
      </c>
      <c r="Q1058" s="8">
        <v>303000</v>
      </c>
      <c r="R1058" s="10">
        <v>126.99</v>
      </c>
      <c r="S1058" s="2">
        <v>42579</v>
      </c>
      <c r="T1058" s="1" t="s">
        <v>170</v>
      </c>
      <c r="V1058" s="1">
        <v>575579</v>
      </c>
      <c r="W1058" t="s">
        <v>3820</v>
      </c>
      <c r="X1058" t="s">
        <v>3821</v>
      </c>
    </row>
    <row r="1059" spans="1:24" x14ac:dyDescent="0.3">
      <c r="A1059" s="1">
        <v>3</v>
      </c>
      <c r="B1059" s="1">
        <v>3</v>
      </c>
      <c r="C1059" s="1">
        <v>0</v>
      </c>
      <c r="D1059" s="1">
        <v>101</v>
      </c>
      <c r="E1059" s="1" t="s">
        <v>3939</v>
      </c>
      <c r="F1059" s="1">
        <v>2016</v>
      </c>
      <c r="G1059" s="1">
        <v>8767</v>
      </c>
      <c r="H1059" t="s">
        <v>3940</v>
      </c>
      <c r="I1059" t="s">
        <v>29</v>
      </c>
      <c r="J1059" s="1">
        <v>0.18</v>
      </c>
      <c r="K1059" s="1">
        <v>141</v>
      </c>
      <c r="L1059" s="1">
        <v>1947</v>
      </c>
      <c r="M1059" s="6">
        <v>1036</v>
      </c>
      <c r="N1059" s="1">
        <v>1</v>
      </c>
      <c r="O1059" s="1">
        <v>1</v>
      </c>
      <c r="P1059" s="1">
        <v>0</v>
      </c>
      <c r="Q1059" s="8">
        <v>155000</v>
      </c>
      <c r="R1059" s="10">
        <v>149.61000000000001</v>
      </c>
      <c r="S1059" s="2">
        <v>42579</v>
      </c>
      <c r="T1059" s="1" t="s">
        <v>24</v>
      </c>
      <c r="V1059" s="1">
        <v>148913</v>
      </c>
      <c r="W1059" t="s">
        <v>3941</v>
      </c>
      <c r="X1059" t="s">
        <v>3942</v>
      </c>
    </row>
    <row r="1060" spans="1:24" x14ac:dyDescent="0.3">
      <c r="A1060" s="1">
        <v>3</v>
      </c>
      <c r="B1060" s="1">
        <v>4</v>
      </c>
      <c r="C1060" s="1">
        <v>0</v>
      </c>
      <c r="D1060" s="1">
        <v>101</v>
      </c>
      <c r="E1060" s="1" t="s">
        <v>3987</v>
      </c>
      <c r="F1060" s="1">
        <v>2016</v>
      </c>
      <c r="G1060" s="1">
        <v>8294</v>
      </c>
      <c r="H1060" t="s">
        <v>3988</v>
      </c>
      <c r="I1060" t="s">
        <v>29</v>
      </c>
      <c r="J1060" s="1">
        <v>0.32</v>
      </c>
      <c r="K1060" s="1">
        <v>141</v>
      </c>
      <c r="L1060" s="1">
        <v>2001</v>
      </c>
      <c r="M1060" s="6">
        <v>1898</v>
      </c>
      <c r="N1060" s="1">
        <v>3</v>
      </c>
      <c r="O1060" s="1">
        <v>2</v>
      </c>
      <c r="P1060" s="1">
        <v>0</v>
      </c>
      <c r="Q1060" s="8">
        <v>240000</v>
      </c>
      <c r="R1060" s="10">
        <v>126.45</v>
      </c>
      <c r="S1060" s="2">
        <v>42579</v>
      </c>
      <c r="T1060" s="1" t="s">
        <v>40</v>
      </c>
      <c r="V1060" s="1">
        <v>416450</v>
      </c>
      <c r="W1060" t="s">
        <v>3989</v>
      </c>
      <c r="X1060" t="s">
        <v>3990</v>
      </c>
    </row>
    <row r="1061" spans="1:24" x14ac:dyDescent="0.3">
      <c r="A1061" s="1">
        <v>3</v>
      </c>
      <c r="B1061" s="1">
        <v>2</v>
      </c>
      <c r="C1061" s="1">
        <v>0</v>
      </c>
      <c r="D1061" s="1">
        <v>101</v>
      </c>
      <c r="E1061" s="1" t="s">
        <v>3780</v>
      </c>
      <c r="F1061" s="1">
        <v>2016</v>
      </c>
      <c r="G1061" s="1">
        <v>8352</v>
      </c>
      <c r="H1061" t="s">
        <v>3781</v>
      </c>
      <c r="I1061" t="s">
        <v>29</v>
      </c>
      <c r="J1061" s="1">
        <v>0.34</v>
      </c>
      <c r="K1061" s="1">
        <v>141</v>
      </c>
      <c r="L1061" s="1">
        <v>1940</v>
      </c>
      <c r="M1061" s="6">
        <v>1889</v>
      </c>
      <c r="N1061" s="1">
        <v>3</v>
      </c>
      <c r="O1061" s="1">
        <v>2</v>
      </c>
      <c r="P1061" s="1">
        <v>0</v>
      </c>
      <c r="Q1061" s="8">
        <v>220000</v>
      </c>
      <c r="R1061" s="10">
        <v>116.46</v>
      </c>
      <c r="S1061" s="2">
        <v>42583</v>
      </c>
      <c r="T1061" s="1" t="s">
        <v>24</v>
      </c>
      <c r="V1061" s="1">
        <v>143174</v>
      </c>
      <c r="W1061" t="s">
        <v>3782</v>
      </c>
      <c r="X1061" t="s">
        <v>3783</v>
      </c>
    </row>
    <row r="1062" spans="1:24" x14ac:dyDescent="0.3">
      <c r="A1062" s="1">
        <v>3</v>
      </c>
      <c r="B1062" s="1">
        <v>2</v>
      </c>
      <c r="C1062" s="1">
        <v>0</v>
      </c>
      <c r="D1062" s="1">
        <v>101</v>
      </c>
      <c r="E1062" s="1" t="s">
        <v>3792</v>
      </c>
      <c r="F1062" s="1">
        <v>2016</v>
      </c>
      <c r="G1062" s="1">
        <v>8408</v>
      </c>
      <c r="H1062" t="s">
        <v>3793</v>
      </c>
      <c r="I1062" t="s">
        <v>29</v>
      </c>
      <c r="J1062" s="1">
        <v>0.09</v>
      </c>
      <c r="K1062" s="1">
        <v>139</v>
      </c>
      <c r="L1062" s="1">
        <v>1940</v>
      </c>
      <c r="M1062" s="6">
        <v>1570</v>
      </c>
      <c r="N1062" s="1">
        <v>3</v>
      </c>
      <c r="O1062" s="1">
        <v>2</v>
      </c>
      <c r="P1062" s="1">
        <v>0</v>
      </c>
      <c r="Q1062" s="8">
        <v>175000</v>
      </c>
      <c r="R1062" s="10">
        <v>111.46</v>
      </c>
      <c r="S1062" s="2">
        <v>42583</v>
      </c>
      <c r="T1062" s="1" t="s">
        <v>30</v>
      </c>
      <c r="V1062" s="1">
        <v>135665</v>
      </c>
      <c r="W1062" t="s">
        <v>3794</v>
      </c>
      <c r="X1062" t="s">
        <v>3795</v>
      </c>
    </row>
    <row r="1063" spans="1:24" x14ac:dyDescent="0.3">
      <c r="A1063" s="1">
        <v>4</v>
      </c>
      <c r="B1063" s="1">
        <v>10</v>
      </c>
      <c r="C1063" s="1">
        <v>0</v>
      </c>
      <c r="D1063" s="1">
        <v>109</v>
      </c>
      <c r="E1063" s="1" t="s">
        <v>3796</v>
      </c>
      <c r="F1063" s="1">
        <v>2016</v>
      </c>
      <c r="G1063" s="1">
        <v>8464</v>
      </c>
      <c r="H1063" t="s">
        <v>3797</v>
      </c>
      <c r="I1063" t="s">
        <v>23</v>
      </c>
      <c r="J1063" s="1">
        <v>0.21</v>
      </c>
      <c r="K1063" s="1">
        <v>452</v>
      </c>
      <c r="L1063" s="1">
        <v>1996</v>
      </c>
      <c r="M1063" s="6">
        <v>1782</v>
      </c>
      <c r="N1063" s="1">
        <v>3</v>
      </c>
      <c r="O1063" s="1">
        <v>2</v>
      </c>
      <c r="P1063" s="1">
        <v>0</v>
      </c>
      <c r="Q1063" s="8">
        <v>185000</v>
      </c>
      <c r="R1063" s="10">
        <v>103.82</v>
      </c>
      <c r="S1063" s="2">
        <v>42583</v>
      </c>
      <c r="T1063" s="1" t="s">
        <v>24</v>
      </c>
      <c r="V1063" s="1">
        <v>567728</v>
      </c>
      <c r="W1063" t="s">
        <v>3798</v>
      </c>
      <c r="X1063" t="s">
        <v>3799</v>
      </c>
    </row>
    <row r="1064" spans="1:24" x14ac:dyDescent="0.3">
      <c r="A1064" s="1">
        <v>5</v>
      </c>
      <c r="B1064" s="1">
        <v>16</v>
      </c>
      <c r="C1064" s="1">
        <v>1</v>
      </c>
      <c r="D1064" s="1">
        <v>101</v>
      </c>
      <c r="E1064" s="1" t="s">
        <v>3822</v>
      </c>
      <c r="F1064" s="1">
        <v>2016</v>
      </c>
      <c r="G1064" s="1">
        <v>8490</v>
      </c>
      <c r="H1064" t="s">
        <v>3823</v>
      </c>
      <c r="I1064" t="s">
        <v>97</v>
      </c>
      <c r="J1064" s="1">
        <v>0.14000000000000001</v>
      </c>
      <c r="K1064" s="1">
        <v>143</v>
      </c>
      <c r="L1064" s="1">
        <v>2007</v>
      </c>
      <c r="M1064" s="6">
        <v>2688</v>
      </c>
      <c r="N1064" s="1">
        <v>3</v>
      </c>
      <c r="O1064" s="1">
        <v>2</v>
      </c>
      <c r="P1064" s="1">
        <v>1</v>
      </c>
      <c r="Q1064" s="8">
        <v>351500</v>
      </c>
      <c r="R1064" s="10">
        <v>130.77000000000001</v>
      </c>
      <c r="S1064" s="2">
        <v>42583</v>
      </c>
      <c r="T1064" s="1" t="s">
        <v>24</v>
      </c>
      <c r="V1064" s="1">
        <v>569025</v>
      </c>
      <c r="W1064" t="s">
        <v>3803</v>
      </c>
      <c r="X1064" t="s">
        <v>3824</v>
      </c>
    </row>
    <row r="1065" spans="1:24" x14ac:dyDescent="0.3">
      <c r="A1065" s="1">
        <v>5</v>
      </c>
      <c r="B1065" s="1">
        <v>16</v>
      </c>
      <c r="C1065" s="1">
        <v>0</v>
      </c>
      <c r="D1065" s="1">
        <v>101</v>
      </c>
      <c r="E1065" s="1" t="s">
        <v>3800</v>
      </c>
      <c r="F1065" s="1">
        <v>2016</v>
      </c>
      <c r="G1065" s="1">
        <v>8469</v>
      </c>
      <c r="H1065" t="s">
        <v>3801</v>
      </c>
      <c r="I1065" t="s">
        <v>97</v>
      </c>
      <c r="J1065" s="1">
        <v>0.13</v>
      </c>
      <c r="K1065" s="1">
        <v>141</v>
      </c>
      <c r="L1065" s="1">
        <v>2007</v>
      </c>
      <c r="M1065" s="6">
        <v>1625</v>
      </c>
      <c r="N1065" s="1">
        <v>3</v>
      </c>
      <c r="O1065" s="1">
        <v>2</v>
      </c>
      <c r="P1065" s="1">
        <v>0</v>
      </c>
      <c r="Q1065" s="8">
        <v>237000</v>
      </c>
      <c r="R1065" s="10">
        <v>145.85</v>
      </c>
      <c r="S1065" s="2">
        <v>42584</v>
      </c>
      <c r="T1065" s="1" t="s">
        <v>24</v>
      </c>
      <c r="V1065" s="1">
        <v>569460</v>
      </c>
      <c r="W1065" t="s">
        <v>3802</v>
      </c>
      <c r="X1065" t="s">
        <v>3803</v>
      </c>
    </row>
    <row r="1066" spans="1:24" x14ac:dyDescent="0.3">
      <c r="A1066" s="1">
        <v>2</v>
      </c>
      <c r="B1066" s="1">
        <v>3</v>
      </c>
      <c r="C1066" s="1">
        <v>0</v>
      </c>
      <c r="D1066" s="1">
        <v>101</v>
      </c>
      <c r="E1066" s="1" t="s">
        <v>3804</v>
      </c>
      <c r="F1066" s="1">
        <v>2016</v>
      </c>
      <c r="G1066" s="1">
        <v>8473</v>
      </c>
      <c r="H1066" t="s">
        <v>3805</v>
      </c>
      <c r="I1066" t="s">
        <v>35</v>
      </c>
      <c r="J1066" s="1">
        <v>0.15</v>
      </c>
      <c r="K1066" s="1">
        <v>142</v>
      </c>
      <c r="L1066" s="1">
        <v>1956</v>
      </c>
      <c r="M1066" s="6">
        <v>1946</v>
      </c>
      <c r="N1066" s="1">
        <v>4</v>
      </c>
      <c r="O1066" s="1">
        <v>2</v>
      </c>
      <c r="P1066" s="1">
        <v>0</v>
      </c>
      <c r="Q1066" s="8">
        <v>198900</v>
      </c>
      <c r="R1066" s="10">
        <v>102.21</v>
      </c>
      <c r="S1066" s="2">
        <v>42584</v>
      </c>
      <c r="T1066" s="1" t="s">
        <v>24</v>
      </c>
      <c r="V1066" s="1">
        <v>248859</v>
      </c>
      <c r="W1066" t="s">
        <v>3037</v>
      </c>
      <c r="X1066" t="s">
        <v>3806</v>
      </c>
    </row>
    <row r="1067" spans="1:24" x14ac:dyDescent="0.3">
      <c r="A1067" s="1">
        <v>2</v>
      </c>
      <c r="B1067" s="1">
        <v>16</v>
      </c>
      <c r="C1067" s="1">
        <v>0</v>
      </c>
      <c r="D1067" s="1">
        <v>101</v>
      </c>
      <c r="E1067" s="1" t="s">
        <v>3828</v>
      </c>
      <c r="F1067" s="1">
        <v>2016</v>
      </c>
      <c r="G1067" s="1">
        <v>8495</v>
      </c>
      <c r="H1067" t="s">
        <v>3829</v>
      </c>
      <c r="I1067" t="s">
        <v>35</v>
      </c>
      <c r="J1067" s="1">
        <v>0.21</v>
      </c>
      <c r="K1067" s="1">
        <v>143</v>
      </c>
      <c r="L1067" s="1">
        <v>1989</v>
      </c>
      <c r="M1067" s="6">
        <v>2128</v>
      </c>
      <c r="N1067" s="1">
        <v>3</v>
      </c>
      <c r="O1067" s="1">
        <v>2</v>
      </c>
      <c r="P1067" s="1">
        <v>1</v>
      </c>
      <c r="Q1067" s="8">
        <v>280000</v>
      </c>
      <c r="R1067" s="10">
        <v>131.58000000000001</v>
      </c>
      <c r="S1067" s="2">
        <v>42584</v>
      </c>
      <c r="T1067" s="1" t="s">
        <v>40</v>
      </c>
      <c r="V1067" s="1">
        <v>385880</v>
      </c>
      <c r="W1067" t="s">
        <v>3830</v>
      </c>
      <c r="X1067" t="s">
        <v>3831</v>
      </c>
    </row>
    <row r="1068" spans="1:24" x14ac:dyDescent="0.3">
      <c r="A1068" s="1">
        <v>6</v>
      </c>
      <c r="B1068" s="1">
        <v>25</v>
      </c>
      <c r="C1068" s="1">
        <v>0</v>
      </c>
      <c r="D1068" s="1">
        <v>401</v>
      </c>
      <c r="E1068" s="1">
        <v>86260000900</v>
      </c>
      <c r="F1068" s="1">
        <v>2016</v>
      </c>
      <c r="G1068" s="1">
        <v>8562</v>
      </c>
      <c r="H1068" t="s">
        <v>3847</v>
      </c>
      <c r="I1068" t="s">
        <v>29</v>
      </c>
      <c r="J1068" s="1">
        <v>0.89</v>
      </c>
      <c r="K1068" s="1">
        <v>131</v>
      </c>
      <c r="L1068" s="1">
        <v>1973</v>
      </c>
      <c r="M1068" s="6">
        <v>1588</v>
      </c>
      <c r="N1068" s="1">
        <v>3</v>
      </c>
      <c r="O1068" s="1">
        <v>2</v>
      </c>
      <c r="P1068" s="1">
        <v>0</v>
      </c>
      <c r="Q1068" s="8">
        <v>159600</v>
      </c>
      <c r="R1068" s="10">
        <v>100.5</v>
      </c>
      <c r="S1068" s="2">
        <v>42584</v>
      </c>
      <c r="T1068" s="1" t="s">
        <v>98</v>
      </c>
      <c r="V1068" s="1">
        <v>171740</v>
      </c>
      <c r="W1068" t="s">
        <v>3848</v>
      </c>
      <c r="X1068" t="s">
        <v>3849</v>
      </c>
    </row>
    <row r="1069" spans="1:24" x14ac:dyDescent="0.3">
      <c r="A1069" s="1">
        <v>2</v>
      </c>
      <c r="B1069" s="1">
        <v>7</v>
      </c>
      <c r="C1069" s="1">
        <v>0</v>
      </c>
      <c r="D1069" s="1">
        <v>101</v>
      </c>
      <c r="E1069" s="1" t="s">
        <v>3854</v>
      </c>
      <c r="F1069" s="1">
        <v>2016</v>
      </c>
      <c r="G1069" s="1">
        <v>8566</v>
      </c>
      <c r="H1069" t="s">
        <v>3855</v>
      </c>
      <c r="I1069" t="s">
        <v>35</v>
      </c>
      <c r="J1069" s="1">
        <v>0.19</v>
      </c>
      <c r="K1069" s="1">
        <v>152</v>
      </c>
      <c r="L1069" s="1">
        <v>1978</v>
      </c>
      <c r="M1069" s="6">
        <v>2830</v>
      </c>
      <c r="N1069" s="1">
        <v>4</v>
      </c>
      <c r="O1069" s="1">
        <v>3</v>
      </c>
      <c r="P1069" s="1">
        <v>0</v>
      </c>
      <c r="Q1069" s="8">
        <v>385000</v>
      </c>
      <c r="R1069" s="10">
        <v>136.04</v>
      </c>
      <c r="S1069" s="2">
        <v>42584</v>
      </c>
      <c r="T1069" s="1" t="s">
        <v>63</v>
      </c>
      <c r="V1069" s="1">
        <v>347008</v>
      </c>
      <c r="W1069" t="s">
        <v>3856</v>
      </c>
      <c r="X1069" t="s">
        <v>3857</v>
      </c>
    </row>
    <row r="1070" spans="1:24" x14ac:dyDescent="0.3">
      <c r="A1070" s="1">
        <v>4</v>
      </c>
      <c r="B1070" s="1">
        <v>16</v>
      </c>
      <c r="C1070" s="1">
        <v>0</v>
      </c>
      <c r="D1070" s="1">
        <v>101</v>
      </c>
      <c r="E1070" s="1" t="s">
        <v>3917</v>
      </c>
      <c r="F1070" s="1">
        <v>2016</v>
      </c>
      <c r="G1070" s="1">
        <v>8660</v>
      </c>
      <c r="H1070" t="s">
        <v>3918</v>
      </c>
      <c r="I1070" t="s">
        <v>23</v>
      </c>
      <c r="J1070" s="1">
        <v>0.09</v>
      </c>
      <c r="K1070" s="1">
        <v>133</v>
      </c>
      <c r="L1070" s="1">
        <v>2006</v>
      </c>
      <c r="M1070" s="6">
        <v>1858</v>
      </c>
      <c r="N1070" s="1">
        <v>4</v>
      </c>
      <c r="O1070" s="1">
        <v>2</v>
      </c>
      <c r="P1070" s="1">
        <v>1</v>
      </c>
      <c r="Q1070" s="8">
        <v>220000</v>
      </c>
      <c r="R1070" s="10">
        <v>118.41</v>
      </c>
      <c r="S1070" s="2">
        <v>42584</v>
      </c>
      <c r="T1070" s="1" t="s">
        <v>24</v>
      </c>
      <c r="V1070" s="1">
        <v>567785</v>
      </c>
      <c r="W1070" t="s">
        <v>3919</v>
      </c>
      <c r="X1070" t="s">
        <v>3920</v>
      </c>
    </row>
    <row r="1071" spans="1:24" x14ac:dyDescent="0.3">
      <c r="A1071" s="1">
        <v>1</v>
      </c>
      <c r="B1071" s="1">
        <v>29</v>
      </c>
      <c r="C1071" s="1">
        <v>0</v>
      </c>
      <c r="D1071" s="1">
        <v>400</v>
      </c>
      <c r="E1071" s="1" t="s">
        <v>3994</v>
      </c>
      <c r="F1071" s="1">
        <v>2016</v>
      </c>
      <c r="G1071" s="1">
        <v>8829</v>
      </c>
      <c r="J1071" s="1">
        <v>0.31</v>
      </c>
      <c r="M1071" s="6">
        <v>0</v>
      </c>
      <c r="Q1071" s="8">
        <v>28000</v>
      </c>
      <c r="R1071" s="10">
        <v>0</v>
      </c>
      <c r="S1071" s="2">
        <v>42584</v>
      </c>
      <c r="T1071" s="1" t="s">
        <v>63</v>
      </c>
      <c r="V1071" s="1">
        <v>291558</v>
      </c>
      <c r="W1071" t="s">
        <v>3276</v>
      </c>
      <c r="X1071" t="s">
        <v>3995</v>
      </c>
    </row>
    <row r="1072" spans="1:24" x14ac:dyDescent="0.3">
      <c r="A1072" s="1">
        <v>2</v>
      </c>
      <c r="B1072" s="1">
        <v>10</v>
      </c>
      <c r="C1072" s="1">
        <v>0</v>
      </c>
      <c r="D1072" s="1">
        <v>109</v>
      </c>
      <c r="E1072" s="1" t="s">
        <v>3807</v>
      </c>
      <c r="F1072" s="1">
        <v>2016</v>
      </c>
      <c r="G1072" s="1">
        <v>8478</v>
      </c>
      <c r="H1072" t="s">
        <v>3808</v>
      </c>
      <c r="I1072" t="s">
        <v>35</v>
      </c>
      <c r="J1072" s="1">
        <v>0.14000000000000001</v>
      </c>
      <c r="K1072" s="1">
        <v>452</v>
      </c>
      <c r="L1072" s="1">
        <v>1984</v>
      </c>
      <c r="M1072" s="6">
        <v>1400</v>
      </c>
      <c r="N1072" s="1">
        <v>0</v>
      </c>
      <c r="O1072" s="1">
        <v>0</v>
      </c>
      <c r="P1072" s="1">
        <v>0</v>
      </c>
      <c r="Q1072" s="8">
        <v>135000</v>
      </c>
      <c r="R1072" s="10">
        <v>96.43</v>
      </c>
      <c r="S1072" s="2">
        <v>42585</v>
      </c>
      <c r="T1072" s="1" t="s">
        <v>24</v>
      </c>
      <c r="V1072" s="1">
        <v>431525</v>
      </c>
      <c r="W1072" t="s">
        <v>3809</v>
      </c>
      <c r="X1072" t="s">
        <v>3810</v>
      </c>
    </row>
    <row r="1073" spans="1:24" x14ac:dyDescent="0.3">
      <c r="A1073" s="1">
        <v>4</v>
      </c>
      <c r="B1073" s="1">
        <v>16</v>
      </c>
      <c r="C1073" s="1">
        <v>0</v>
      </c>
      <c r="D1073" s="1">
        <v>100</v>
      </c>
      <c r="E1073" s="1" t="s">
        <v>3811</v>
      </c>
      <c r="F1073" s="1">
        <v>2016</v>
      </c>
      <c r="G1073" s="1">
        <v>8485</v>
      </c>
      <c r="H1073" t="s">
        <v>3812</v>
      </c>
      <c r="I1073" t="s">
        <v>23</v>
      </c>
      <c r="J1073" s="1">
        <v>0.16</v>
      </c>
      <c r="K1073" s="1">
        <v>143</v>
      </c>
      <c r="L1073" s="1">
        <v>2016</v>
      </c>
      <c r="M1073" s="6">
        <v>2349</v>
      </c>
      <c r="N1073" s="1">
        <v>4</v>
      </c>
      <c r="O1073" s="1">
        <v>2</v>
      </c>
      <c r="P1073" s="1">
        <v>1</v>
      </c>
      <c r="Q1073" s="8">
        <v>299900</v>
      </c>
      <c r="R1073" s="10">
        <v>127.67</v>
      </c>
      <c r="S1073" s="2">
        <v>42585</v>
      </c>
      <c r="T1073" s="1" t="s">
        <v>170</v>
      </c>
      <c r="V1073" s="1">
        <v>576697</v>
      </c>
      <c r="W1073" t="s">
        <v>3813</v>
      </c>
      <c r="X1073" t="s">
        <v>611</v>
      </c>
    </row>
    <row r="1074" spans="1:24" x14ac:dyDescent="0.3">
      <c r="A1074" s="1">
        <v>2</v>
      </c>
      <c r="B1074" s="1">
        <v>16</v>
      </c>
      <c r="C1074" s="1">
        <v>0</v>
      </c>
      <c r="D1074" s="1">
        <v>101</v>
      </c>
      <c r="E1074" s="1" t="s">
        <v>3814</v>
      </c>
      <c r="F1074" s="1">
        <v>2016</v>
      </c>
      <c r="G1074" s="1">
        <v>8486</v>
      </c>
      <c r="H1074" t="s">
        <v>3815</v>
      </c>
      <c r="I1074" t="s">
        <v>35</v>
      </c>
      <c r="J1074" s="1">
        <v>0.14000000000000001</v>
      </c>
      <c r="K1074" s="1">
        <v>141</v>
      </c>
      <c r="L1074" s="1">
        <v>1990</v>
      </c>
      <c r="M1074" s="6">
        <v>1337</v>
      </c>
      <c r="N1074" s="1">
        <v>3</v>
      </c>
      <c r="O1074" s="1">
        <v>2</v>
      </c>
      <c r="P1074" s="1">
        <v>0</v>
      </c>
      <c r="Q1074" s="8">
        <v>197000</v>
      </c>
      <c r="R1074" s="10">
        <v>147.34</v>
      </c>
      <c r="S1074" s="2">
        <v>42585</v>
      </c>
      <c r="T1074" s="1" t="s">
        <v>24</v>
      </c>
      <c r="V1074" s="1">
        <v>395629</v>
      </c>
      <c r="W1074" t="s">
        <v>3816</v>
      </c>
      <c r="X1074" t="s">
        <v>3817</v>
      </c>
    </row>
    <row r="1075" spans="1:24" x14ac:dyDescent="0.3">
      <c r="A1075" s="1">
        <v>5</v>
      </c>
      <c r="B1075" s="1">
        <v>16</v>
      </c>
      <c r="C1075" s="1">
        <v>1</v>
      </c>
      <c r="D1075" s="1">
        <v>100</v>
      </c>
      <c r="E1075" s="1" t="s">
        <v>3840</v>
      </c>
      <c r="F1075" s="1">
        <v>2016</v>
      </c>
      <c r="G1075" s="1">
        <v>8551</v>
      </c>
      <c r="H1075" t="s">
        <v>3841</v>
      </c>
      <c r="I1075" t="s">
        <v>97</v>
      </c>
      <c r="J1075" s="1">
        <v>0.14000000000000001</v>
      </c>
      <c r="K1075" s="1">
        <v>148</v>
      </c>
      <c r="L1075" s="1">
        <v>2016</v>
      </c>
      <c r="M1075" s="6">
        <v>1662</v>
      </c>
      <c r="N1075" s="1">
        <v>3</v>
      </c>
      <c r="O1075" s="1">
        <v>2</v>
      </c>
      <c r="P1075" s="1">
        <v>1</v>
      </c>
      <c r="Q1075" s="8">
        <v>360660</v>
      </c>
      <c r="R1075" s="10">
        <v>217</v>
      </c>
      <c r="S1075" s="2">
        <v>42585</v>
      </c>
      <c r="T1075" s="1" t="s">
        <v>124</v>
      </c>
      <c r="V1075" s="1">
        <v>571125</v>
      </c>
      <c r="W1075" t="s">
        <v>3842</v>
      </c>
      <c r="X1075" t="s">
        <v>126</v>
      </c>
    </row>
    <row r="1076" spans="1:24" x14ac:dyDescent="0.3">
      <c r="A1076" s="1">
        <v>2</v>
      </c>
      <c r="B1076" s="1">
        <v>16</v>
      </c>
      <c r="C1076" s="1">
        <v>2</v>
      </c>
      <c r="D1076" s="1">
        <v>101</v>
      </c>
      <c r="E1076" s="1" t="s">
        <v>3843</v>
      </c>
      <c r="F1076" s="1">
        <v>2016</v>
      </c>
      <c r="G1076" s="1">
        <v>8559</v>
      </c>
      <c r="H1076" t="s">
        <v>3844</v>
      </c>
      <c r="I1076" t="s">
        <v>35</v>
      </c>
      <c r="J1076" s="1">
        <v>0.13</v>
      </c>
      <c r="K1076" s="1">
        <v>143</v>
      </c>
      <c r="L1076" s="1">
        <v>2010</v>
      </c>
      <c r="M1076" s="6">
        <v>1988</v>
      </c>
      <c r="N1076" s="1">
        <v>3</v>
      </c>
      <c r="O1076" s="1">
        <v>2</v>
      </c>
      <c r="P1076" s="1">
        <v>1</v>
      </c>
      <c r="Q1076" s="8">
        <v>299950</v>
      </c>
      <c r="R1076" s="10">
        <v>150.88</v>
      </c>
      <c r="S1076" s="2">
        <v>42585</v>
      </c>
      <c r="T1076" s="1" t="s">
        <v>24</v>
      </c>
      <c r="V1076" s="1">
        <v>569559</v>
      </c>
      <c r="W1076" t="s">
        <v>3845</v>
      </c>
      <c r="X1076" t="s">
        <v>3846</v>
      </c>
    </row>
    <row r="1077" spans="1:24" x14ac:dyDescent="0.3">
      <c r="A1077" s="1">
        <v>2</v>
      </c>
      <c r="B1077" s="1">
        <v>3</v>
      </c>
      <c r="C1077" s="1">
        <v>0</v>
      </c>
      <c r="D1077" s="1">
        <v>101</v>
      </c>
      <c r="E1077" s="1" t="s">
        <v>3862</v>
      </c>
      <c r="F1077" s="1">
        <v>2016</v>
      </c>
      <c r="G1077" s="1">
        <v>8570</v>
      </c>
      <c r="H1077" t="s">
        <v>3863</v>
      </c>
      <c r="I1077" t="s">
        <v>35</v>
      </c>
      <c r="J1077" s="1">
        <v>0.16</v>
      </c>
      <c r="K1077" s="1">
        <v>138</v>
      </c>
      <c r="L1077" s="1">
        <v>1940</v>
      </c>
      <c r="M1077" s="6">
        <v>1564</v>
      </c>
      <c r="N1077" s="1">
        <v>3</v>
      </c>
      <c r="O1077" s="1">
        <v>2</v>
      </c>
      <c r="P1077" s="1">
        <v>0</v>
      </c>
      <c r="Q1077" s="8">
        <v>164900</v>
      </c>
      <c r="R1077" s="10">
        <v>105.43</v>
      </c>
      <c r="S1077" s="2">
        <v>42585</v>
      </c>
      <c r="T1077" s="1" t="s">
        <v>24</v>
      </c>
      <c r="V1077" s="1">
        <v>564859</v>
      </c>
      <c r="W1077" t="s">
        <v>3864</v>
      </c>
      <c r="X1077" t="s">
        <v>3865</v>
      </c>
    </row>
    <row r="1078" spans="1:24" x14ac:dyDescent="0.3">
      <c r="A1078" s="1">
        <v>4</v>
      </c>
      <c r="B1078" s="1">
        <v>16</v>
      </c>
      <c r="C1078" s="1">
        <v>0</v>
      </c>
      <c r="D1078" s="1">
        <v>101</v>
      </c>
      <c r="E1078" s="1" t="s">
        <v>3870</v>
      </c>
      <c r="F1078" s="1">
        <v>2016</v>
      </c>
      <c r="G1078" s="1">
        <v>8586</v>
      </c>
      <c r="H1078" t="s">
        <v>3871</v>
      </c>
      <c r="I1078" t="s">
        <v>23</v>
      </c>
      <c r="J1078" s="1">
        <v>0.31</v>
      </c>
      <c r="K1078" s="1">
        <v>131</v>
      </c>
      <c r="L1078" s="1">
        <v>1997</v>
      </c>
      <c r="M1078" s="6">
        <v>1330</v>
      </c>
      <c r="N1078" s="1">
        <v>3</v>
      </c>
      <c r="O1078" s="1">
        <v>2</v>
      </c>
      <c r="P1078" s="1">
        <v>0</v>
      </c>
      <c r="Q1078" s="8">
        <v>205000</v>
      </c>
      <c r="R1078" s="10">
        <v>154.13999999999999</v>
      </c>
      <c r="S1078" s="2">
        <v>42585</v>
      </c>
      <c r="T1078" s="1" t="s">
        <v>170</v>
      </c>
      <c r="V1078" s="1">
        <v>535980</v>
      </c>
      <c r="W1078" t="s">
        <v>3872</v>
      </c>
      <c r="X1078" t="s">
        <v>3873</v>
      </c>
    </row>
    <row r="1079" spans="1:24" x14ac:dyDescent="0.3">
      <c r="A1079" s="1">
        <v>2</v>
      </c>
      <c r="B1079" s="1">
        <v>16</v>
      </c>
      <c r="C1079" s="1">
        <v>0</v>
      </c>
      <c r="D1079" s="1">
        <v>101</v>
      </c>
      <c r="E1079" s="1" t="s">
        <v>4036</v>
      </c>
      <c r="F1079" s="1">
        <v>2016</v>
      </c>
      <c r="G1079" s="1">
        <v>8886</v>
      </c>
      <c r="H1079" t="s">
        <v>4037</v>
      </c>
      <c r="I1079" t="s">
        <v>35</v>
      </c>
      <c r="J1079" s="1">
        <v>0.2</v>
      </c>
      <c r="K1079" s="1">
        <v>141</v>
      </c>
      <c r="L1079" s="1">
        <v>1990</v>
      </c>
      <c r="M1079" s="6">
        <v>1694</v>
      </c>
      <c r="N1079" s="1">
        <v>3</v>
      </c>
      <c r="O1079" s="1">
        <v>2</v>
      </c>
      <c r="P1079" s="1">
        <v>0</v>
      </c>
      <c r="Q1079" s="8">
        <v>260000</v>
      </c>
      <c r="R1079" s="10">
        <v>153.47999999999999</v>
      </c>
      <c r="S1079" s="2">
        <v>42585</v>
      </c>
      <c r="T1079" s="1" t="s">
        <v>24</v>
      </c>
      <c r="V1079" s="1">
        <v>360744</v>
      </c>
      <c r="W1079" t="s">
        <v>4038</v>
      </c>
      <c r="X1079" t="s">
        <v>4039</v>
      </c>
    </row>
    <row r="1080" spans="1:24" x14ac:dyDescent="0.3">
      <c r="A1080" s="1">
        <v>1</v>
      </c>
      <c r="B1080" s="1">
        <v>20</v>
      </c>
      <c r="C1080" s="1">
        <v>0</v>
      </c>
      <c r="D1080" s="1">
        <v>401</v>
      </c>
      <c r="E1080" s="1">
        <v>68150000301</v>
      </c>
      <c r="F1080" s="1">
        <v>2016</v>
      </c>
      <c r="G1080" s="1">
        <v>9098</v>
      </c>
      <c r="H1080" t="s">
        <v>4123</v>
      </c>
      <c r="I1080" t="s">
        <v>306</v>
      </c>
      <c r="J1080" s="1">
        <v>4.8600000000000003</v>
      </c>
      <c r="K1080" s="1">
        <v>138</v>
      </c>
      <c r="L1080" s="1">
        <v>1950</v>
      </c>
      <c r="M1080" s="6">
        <v>1470</v>
      </c>
      <c r="N1080" s="1">
        <v>3</v>
      </c>
      <c r="O1080" s="1">
        <v>1</v>
      </c>
      <c r="P1080" s="1">
        <v>0</v>
      </c>
      <c r="Q1080" s="8">
        <v>169500</v>
      </c>
      <c r="R1080" s="10">
        <v>115.31</v>
      </c>
      <c r="S1080" s="2">
        <v>42585</v>
      </c>
      <c r="T1080" s="1" t="s">
        <v>331</v>
      </c>
      <c r="V1080" s="1">
        <v>444211</v>
      </c>
      <c r="W1080" t="s">
        <v>4124</v>
      </c>
      <c r="X1080" t="s">
        <v>4125</v>
      </c>
    </row>
    <row r="1081" spans="1:24" x14ac:dyDescent="0.3">
      <c r="A1081" s="1">
        <v>3</v>
      </c>
      <c r="B1081" s="1">
        <v>2</v>
      </c>
      <c r="C1081" s="1">
        <v>0</v>
      </c>
      <c r="D1081" s="1">
        <v>101</v>
      </c>
      <c r="E1081" s="1" t="s">
        <v>3836</v>
      </c>
      <c r="F1081" s="1">
        <v>2016</v>
      </c>
      <c r="G1081" s="1">
        <v>8511</v>
      </c>
      <c r="H1081" t="s">
        <v>3837</v>
      </c>
      <c r="I1081" t="s">
        <v>29</v>
      </c>
      <c r="J1081" s="1">
        <v>0.36</v>
      </c>
      <c r="K1081" s="1">
        <v>300</v>
      </c>
      <c r="M1081" s="6">
        <v>624</v>
      </c>
      <c r="N1081" s="1">
        <v>0</v>
      </c>
      <c r="O1081" s="1">
        <v>0</v>
      </c>
      <c r="P1081" s="1">
        <v>0</v>
      </c>
      <c r="Q1081" s="8">
        <v>45000</v>
      </c>
      <c r="R1081" s="10">
        <v>72.12</v>
      </c>
      <c r="S1081" s="2">
        <v>42586</v>
      </c>
      <c r="T1081" s="1" t="s">
        <v>24</v>
      </c>
      <c r="V1081" s="1">
        <v>144650</v>
      </c>
      <c r="W1081" t="s">
        <v>3838</v>
      </c>
      <c r="X1081" t="s">
        <v>3839</v>
      </c>
    </row>
    <row r="1082" spans="1:24" x14ac:dyDescent="0.3">
      <c r="A1082" s="1">
        <v>2</v>
      </c>
      <c r="B1082" s="1">
        <v>3</v>
      </c>
      <c r="C1082" s="1">
        <v>0</v>
      </c>
      <c r="D1082" s="1">
        <v>101</v>
      </c>
      <c r="E1082" s="1" t="s">
        <v>3874</v>
      </c>
      <c r="F1082" s="1">
        <v>2016</v>
      </c>
      <c r="G1082" s="1">
        <v>8588</v>
      </c>
      <c r="H1082" t="s">
        <v>3875</v>
      </c>
      <c r="I1082" t="s">
        <v>35</v>
      </c>
      <c r="J1082" s="1">
        <v>0.53</v>
      </c>
      <c r="K1082" s="1">
        <v>142</v>
      </c>
      <c r="L1082" s="1">
        <v>1981</v>
      </c>
      <c r="M1082" s="6">
        <v>3345</v>
      </c>
      <c r="N1082" s="1">
        <v>3</v>
      </c>
      <c r="O1082" s="1">
        <v>2</v>
      </c>
      <c r="P1082" s="1">
        <v>1</v>
      </c>
      <c r="Q1082" s="8">
        <v>359400</v>
      </c>
      <c r="R1082" s="10">
        <v>107.44</v>
      </c>
      <c r="S1082" s="2">
        <v>42586</v>
      </c>
      <c r="T1082" s="1" t="s">
        <v>24</v>
      </c>
      <c r="V1082" s="1">
        <v>262406</v>
      </c>
      <c r="W1082" t="s">
        <v>3876</v>
      </c>
      <c r="X1082" t="s">
        <v>3877</v>
      </c>
    </row>
    <row r="1083" spans="1:24" x14ac:dyDescent="0.3">
      <c r="A1083" s="1">
        <v>3</v>
      </c>
      <c r="B1083" s="1">
        <v>15</v>
      </c>
      <c r="C1083" s="1">
        <v>0</v>
      </c>
      <c r="D1083" s="1">
        <v>101</v>
      </c>
      <c r="E1083" s="1" t="s">
        <v>3886</v>
      </c>
      <c r="F1083" s="1">
        <v>2016</v>
      </c>
      <c r="G1083" s="1">
        <v>8603</v>
      </c>
      <c r="H1083" t="s">
        <v>3887</v>
      </c>
      <c r="I1083" t="s">
        <v>29</v>
      </c>
      <c r="J1083" s="1">
        <v>0.2</v>
      </c>
      <c r="K1083" s="1">
        <v>143</v>
      </c>
      <c r="L1083" s="1">
        <v>2005</v>
      </c>
      <c r="M1083" s="6">
        <v>2243</v>
      </c>
      <c r="N1083" s="1">
        <v>3</v>
      </c>
      <c r="O1083" s="1">
        <v>2</v>
      </c>
      <c r="P1083" s="1">
        <v>1</v>
      </c>
      <c r="Q1083" s="8">
        <v>299950</v>
      </c>
      <c r="R1083" s="10">
        <v>133.72999999999999</v>
      </c>
      <c r="S1083" s="2">
        <v>42586</v>
      </c>
      <c r="T1083" s="1" t="s">
        <v>24</v>
      </c>
      <c r="V1083" s="1">
        <v>566983</v>
      </c>
      <c r="W1083" t="s">
        <v>2700</v>
      </c>
      <c r="X1083" t="s">
        <v>3888</v>
      </c>
    </row>
    <row r="1084" spans="1:24" x14ac:dyDescent="0.3">
      <c r="A1084" s="1">
        <v>4</v>
      </c>
      <c r="B1084" s="1">
        <v>16</v>
      </c>
      <c r="C1084" s="1">
        <v>0</v>
      </c>
      <c r="D1084" s="1">
        <v>101</v>
      </c>
      <c r="E1084" s="1" t="s">
        <v>3889</v>
      </c>
      <c r="F1084" s="1">
        <v>2016</v>
      </c>
      <c r="G1084" s="1">
        <v>8607</v>
      </c>
      <c r="H1084" t="s">
        <v>3890</v>
      </c>
      <c r="I1084" t="s">
        <v>23</v>
      </c>
      <c r="J1084" s="1">
        <v>0.08</v>
      </c>
      <c r="K1084" s="1">
        <v>133</v>
      </c>
      <c r="L1084" s="1">
        <v>2008</v>
      </c>
      <c r="M1084" s="6">
        <v>2078</v>
      </c>
      <c r="N1084" s="1">
        <v>4</v>
      </c>
      <c r="O1084" s="1">
        <v>2</v>
      </c>
      <c r="P1084" s="1">
        <v>1</v>
      </c>
      <c r="Q1084" s="8">
        <v>225000</v>
      </c>
      <c r="R1084" s="10">
        <v>108.28</v>
      </c>
      <c r="S1084" s="2">
        <v>42586</v>
      </c>
      <c r="T1084" s="1" t="s">
        <v>24</v>
      </c>
      <c r="V1084" s="1">
        <v>570069</v>
      </c>
      <c r="W1084" t="s">
        <v>3891</v>
      </c>
      <c r="X1084" t="s">
        <v>3892</v>
      </c>
    </row>
    <row r="1085" spans="1:24" x14ac:dyDescent="0.3">
      <c r="A1085" s="1">
        <v>3</v>
      </c>
      <c r="B1085" s="1">
        <v>16</v>
      </c>
      <c r="C1085" s="1">
        <v>0</v>
      </c>
      <c r="D1085" s="1">
        <v>101</v>
      </c>
      <c r="E1085" s="1" t="s">
        <v>3896</v>
      </c>
      <c r="F1085" s="1">
        <v>2016</v>
      </c>
      <c r="G1085" s="1">
        <v>8611</v>
      </c>
      <c r="H1085" t="s">
        <v>3897</v>
      </c>
      <c r="I1085" t="s">
        <v>29</v>
      </c>
      <c r="J1085" s="1">
        <v>0.17</v>
      </c>
      <c r="K1085" s="1">
        <v>131</v>
      </c>
      <c r="L1085" s="1">
        <v>1995</v>
      </c>
      <c r="M1085" s="6">
        <v>1205</v>
      </c>
      <c r="N1085" s="1">
        <v>3</v>
      </c>
      <c r="O1085" s="1">
        <v>2</v>
      </c>
      <c r="P1085" s="1">
        <v>0</v>
      </c>
      <c r="Q1085" s="8">
        <v>188000</v>
      </c>
      <c r="R1085" s="10">
        <v>156.02000000000001</v>
      </c>
      <c r="S1085" s="2">
        <v>42586</v>
      </c>
      <c r="T1085" s="1" t="s">
        <v>24</v>
      </c>
      <c r="V1085" s="1">
        <v>516424</v>
      </c>
      <c r="W1085" t="s">
        <v>3898</v>
      </c>
      <c r="X1085" t="s">
        <v>3899</v>
      </c>
    </row>
    <row r="1086" spans="1:24" x14ac:dyDescent="0.3">
      <c r="A1086" s="1">
        <v>3</v>
      </c>
      <c r="B1086" s="1">
        <v>16</v>
      </c>
      <c r="C1086" s="1">
        <v>0</v>
      </c>
      <c r="D1086" s="1">
        <v>101</v>
      </c>
      <c r="E1086" s="1" t="s">
        <v>3900</v>
      </c>
      <c r="F1086" s="1">
        <v>2016</v>
      </c>
      <c r="G1086" s="1">
        <v>8613</v>
      </c>
      <c r="H1086" t="s">
        <v>3901</v>
      </c>
      <c r="I1086" t="s">
        <v>29</v>
      </c>
      <c r="J1086" s="1">
        <v>0.15</v>
      </c>
      <c r="K1086" s="1">
        <v>143</v>
      </c>
      <c r="L1086" s="1">
        <v>2006</v>
      </c>
      <c r="M1086" s="6">
        <v>2126</v>
      </c>
      <c r="N1086" s="1">
        <v>5</v>
      </c>
      <c r="O1086" s="1">
        <v>2</v>
      </c>
      <c r="P1086" s="1">
        <v>1</v>
      </c>
      <c r="Q1086" s="8">
        <v>276900</v>
      </c>
      <c r="R1086" s="10">
        <v>130.24</v>
      </c>
      <c r="S1086" s="2">
        <v>42586</v>
      </c>
      <c r="T1086" s="1" t="s">
        <v>24</v>
      </c>
      <c r="V1086" s="1">
        <v>568312</v>
      </c>
      <c r="W1086" t="s">
        <v>3902</v>
      </c>
      <c r="X1086" t="s">
        <v>1344</v>
      </c>
    </row>
    <row r="1087" spans="1:24" x14ac:dyDescent="0.3">
      <c r="A1087" s="1">
        <v>2</v>
      </c>
      <c r="B1087" s="1">
        <v>6</v>
      </c>
      <c r="C1087" s="1">
        <v>0</v>
      </c>
      <c r="D1087" s="1">
        <v>101</v>
      </c>
      <c r="E1087" s="1" t="s">
        <v>3914</v>
      </c>
      <c r="F1087" s="1">
        <v>2016</v>
      </c>
      <c r="G1087" s="1">
        <v>8658</v>
      </c>
      <c r="H1087" t="s">
        <v>3915</v>
      </c>
      <c r="I1087" t="s">
        <v>35</v>
      </c>
      <c r="J1087" s="1">
        <v>0.24</v>
      </c>
      <c r="K1087" s="1">
        <v>142</v>
      </c>
      <c r="L1087" s="1">
        <v>2016</v>
      </c>
      <c r="M1087" s="6">
        <v>2410</v>
      </c>
      <c r="N1087" s="1">
        <v>4</v>
      </c>
      <c r="O1087" s="1">
        <v>3</v>
      </c>
      <c r="P1087" s="1">
        <v>0</v>
      </c>
      <c r="Q1087" s="8">
        <v>364000</v>
      </c>
      <c r="R1087" s="10">
        <v>151.04</v>
      </c>
      <c r="S1087" s="2">
        <v>42586</v>
      </c>
      <c r="T1087" s="1" t="s">
        <v>24</v>
      </c>
      <c r="V1087" s="1">
        <v>573408</v>
      </c>
      <c r="W1087" t="s">
        <v>3916</v>
      </c>
      <c r="X1087" t="s">
        <v>2692</v>
      </c>
    </row>
    <row r="1088" spans="1:24" x14ac:dyDescent="0.3">
      <c r="A1088" s="1">
        <v>2</v>
      </c>
      <c r="B1088" s="1">
        <v>15</v>
      </c>
      <c r="C1088" s="1">
        <v>0</v>
      </c>
      <c r="D1088" s="1">
        <v>100</v>
      </c>
      <c r="E1088" s="1" t="s">
        <v>3968</v>
      </c>
      <c r="F1088" s="1">
        <v>2016</v>
      </c>
      <c r="G1088" s="1">
        <v>8798</v>
      </c>
      <c r="H1088" t="s">
        <v>3969</v>
      </c>
      <c r="I1088" t="s">
        <v>35</v>
      </c>
      <c r="J1088" s="1">
        <v>0.35</v>
      </c>
      <c r="M1088" s="6">
        <v>0</v>
      </c>
      <c r="Q1088" s="8">
        <v>75000</v>
      </c>
      <c r="R1088" s="10">
        <v>0</v>
      </c>
      <c r="S1088" s="2">
        <v>42586</v>
      </c>
      <c r="T1088" s="1" t="s">
        <v>24</v>
      </c>
      <c r="V1088" s="1">
        <v>398802</v>
      </c>
      <c r="W1088" t="s">
        <v>3970</v>
      </c>
      <c r="X1088" t="s">
        <v>3971</v>
      </c>
    </row>
    <row r="1089" spans="1:24" x14ac:dyDescent="0.3">
      <c r="A1089" s="1">
        <v>2</v>
      </c>
      <c r="B1089" s="1">
        <v>17</v>
      </c>
      <c r="C1089" s="1">
        <v>0</v>
      </c>
      <c r="D1089" s="1">
        <v>400</v>
      </c>
      <c r="E1089" s="1" t="s">
        <v>4121</v>
      </c>
      <c r="F1089" s="1">
        <v>2016</v>
      </c>
      <c r="G1089" s="1">
        <v>9096</v>
      </c>
      <c r="J1089" s="1">
        <v>0.35</v>
      </c>
      <c r="M1089" s="6">
        <v>0</v>
      </c>
      <c r="Q1089" s="8">
        <v>162500</v>
      </c>
      <c r="R1089" s="10">
        <v>0</v>
      </c>
      <c r="S1089" s="2">
        <v>42586</v>
      </c>
      <c r="T1089" s="1" t="s">
        <v>63</v>
      </c>
      <c r="U1089" s="1" t="s">
        <v>50</v>
      </c>
      <c r="V1089" s="1">
        <v>271561</v>
      </c>
      <c r="W1089" t="s">
        <v>547</v>
      </c>
      <c r="X1089" t="s">
        <v>4122</v>
      </c>
    </row>
    <row r="1090" spans="1:24" x14ac:dyDescent="0.3">
      <c r="A1090" s="1">
        <v>2</v>
      </c>
      <c r="B1090" s="1">
        <v>23</v>
      </c>
      <c r="C1090" s="1">
        <v>0</v>
      </c>
      <c r="D1090" s="1">
        <v>401</v>
      </c>
      <c r="E1090" s="1" t="s">
        <v>4884</v>
      </c>
      <c r="F1090" s="1">
        <v>2016</v>
      </c>
      <c r="G1090" s="1">
        <v>10682</v>
      </c>
      <c r="H1090" t="s">
        <v>4885</v>
      </c>
      <c r="I1090" t="s">
        <v>35</v>
      </c>
      <c r="J1090" s="1">
        <v>1.6</v>
      </c>
      <c r="K1090" s="1">
        <v>131</v>
      </c>
      <c r="L1090" s="1">
        <v>1971</v>
      </c>
      <c r="M1090" s="6">
        <v>1624</v>
      </c>
      <c r="N1090" s="1">
        <v>3</v>
      </c>
      <c r="O1090" s="1">
        <v>2</v>
      </c>
      <c r="P1090" s="1">
        <v>0</v>
      </c>
      <c r="Q1090" s="8">
        <v>310000</v>
      </c>
      <c r="R1090" s="10">
        <v>190.89</v>
      </c>
      <c r="S1090" s="2">
        <v>42586</v>
      </c>
      <c r="T1090" s="1" t="s">
        <v>331</v>
      </c>
      <c r="V1090" s="1">
        <v>221748</v>
      </c>
      <c r="W1090" t="s">
        <v>4252</v>
      </c>
      <c r="X1090" t="s">
        <v>4886</v>
      </c>
    </row>
    <row r="1091" spans="1:24" x14ac:dyDescent="0.3">
      <c r="A1091" s="1">
        <v>5</v>
      </c>
      <c r="B1091" s="1">
        <v>2</v>
      </c>
      <c r="C1091" s="1">
        <v>0</v>
      </c>
      <c r="D1091" s="1">
        <v>101</v>
      </c>
      <c r="E1091" s="1" t="s">
        <v>3858</v>
      </c>
      <c r="F1091" s="1">
        <v>2016</v>
      </c>
      <c r="G1091" s="1">
        <v>8569</v>
      </c>
      <c r="H1091" t="s">
        <v>3859</v>
      </c>
      <c r="I1091" t="s">
        <v>97</v>
      </c>
      <c r="J1091" s="1">
        <v>0.18</v>
      </c>
      <c r="K1091" s="1">
        <v>153</v>
      </c>
      <c r="L1091" s="1">
        <v>1880</v>
      </c>
      <c r="M1091" s="6">
        <v>1972</v>
      </c>
      <c r="N1091" s="1">
        <v>7</v>
      </c>
      <c r="O1091" s="1">
        <v>3</v>
      </c>
      <c r="P1091" s="1">
        <v>0</v>
      </c>
      <c r="Q1091" s="8">
        <v>379000</v>
      </c>
      <c r="R1091" s="10">
        <v>192.19</v>
      </c>
      <c r="S1091" s="2">
        <v>42587</v>
      </c>
      <c r="T1091" s="1" t="s">
        <v>574</v>
      </c>
      <c r="V1091" s="1">
        <v>189457</v>
      </c>
      <c r="W1091" t="s">
        <v>3860</v>
      </c>
      <c r="X1091" t="s">
        <v>3861</v>
      </c>
    </row>
    <row r="1092" spans="1:24" x14ac:dyDescent="0.3">
      <c r="A1092" s="1">
        <v>2</v>
      </c>
      <c r="B1092" s="1">
        <v>15</v>
      </c>
      <c r="C1092" s="1">
        <v>0</v>
      </c>
      <c r="D1092" s="1">
        <v>101</v>
      </c>
      <c r="E1092" s="1" t="s">
        <v>3866</v>
      </c>
      <c r="F1092" s="1">
        <v>2016</v>
      </c>
      <c r="G1092" s="1">
        <v>8579</v>
      </c>
      <c r="H1092" t="s">
        <v>3867</v>
      </c>
      <c r="I1092" t="s">
        <v>35</v>
      </c>
      <c r="J1092" s="1">
        <v>0.28999999999999998</v>
      </c>
      <c r="K1092" s="1">
        <v>151</v>
      </c>
      <c r="L1092" s="1">
        <v>1994</v>
      </c>
      <c r="M1092" s="6">
        <v>2364</v>
      </c>
      <c r="N1092" s="1">
        <v>2</v>
      </c>
      <c r="O1092" s="1">
        <v>2</v>
      </c>
      <c r="P1092" s="1">
        <v>1</v>
      </c>
      <c r="Q1092" s="8">
        <v>339900</v>
      </c>
      <c r="R1092" s="10">
        <v>143.78</v>
      </c>
      <c r="S1092" s="2">
        <v>42587</v>
      </c>
      <c r="T1092" s="1" t="s">
        <v>24</v>
      </c>
      <c r="V1092" s="1">
        <v>399362</v>
      </c>
      <c r="W1092" t="s">
        <v>3868</v>
      </c>
      <c r="X1092" t="s">
        <v>3869</v>
      </c>
    </row>
    <row r="1093" spans="1:24" x14ac:dyDescent="0.3">
      <c r="A1093" s="1">
        <v>2</v>
      </c>
      <c r="B1093" s="1">
        <v>8</v>
      </c>
      <c r="C1093" s="1">
        <v>0</v>
      </c>
      <c r="D1093" s="1">
        <v>101</v>
      </c>
      <c r="E1093" s="1" t="s">
        <v>3878</v>
      </c>
      <c r="F1093" s="1">
        <v>2016</v>
      </c>
      <c r="G1093" s="1">
        <v>8595</v>
      </c>
      <c r="H1093" t="s">
        <v>3879</v>
      </c>
      <c r="I1093" t="s">
        <v>35</v>
      </c>
      <c r="J1093" s="1">
        <v>0.23</v>
      </c>
      <c r="K1093" s="1">
        <v>141</v>
      </c>
      <c r="L1093" s="1">
        <v>1986</v>
      </c>
      <c r="M1093" s="6">
        <v>2223</v>
      </c>
      <c r="N1093" s="1">
        <v>2</v>
      </c>
      <c r="O1093" s="1">
        <v>2</v>
      </c>
      <c r="P1093" s="1">
        <v>1</v>
      </c>
      <c r="Q1093" s="8">
        <v>269000</v>
      </c>
      <c r="R1093" s="10">
        <v>121.01</v>
      </c>
      <c r="S1093" s="2">
        <v>42587</v>
      </c>
      <c r="T1093" s="1" t="s">
        <v>24</v>
      </c>
      <c r="V1093" s="1">
        <v>402639</v>
      </c>
      <c r="W1093" t="s">
        <v>3880</v>
      </c>
      <c r="X1093" t="s">
        <v>3881</v>
      </c>
    </row>
    <row r="1094" spans="1:24" x14ac:dyDescent="0.3">
      <c r="A1094" s="1">
        <v>2</v>
      </c>
      <c r="B1094" s="1">
        <v>4</v>
      </c>
      <c r="C1094" s="1">
        <v>0</v>
      </c>
      <c r="D1094" s="1">
        <v>101</v>
      </c>
      <c r="E1094" s="1" t="s">
        <v>3893</v>
      </c>
      <c r="F1094" s="1">
        <v>2016</v>
      </c>
      <c r="G1094" s="1">
        <v>8610</v>
      </c>
      <c r="H1094" t="s">
        <v>3894</v>
      </c>
      <c r="I1094" t="s">
        <v>35</v>
      </c>
      <c r="J1094" s="1">
        <v>0.22</v>
      </c>
      <c r="K1094" s="1">
        <v>148</v>
      </c>
      <c r="L1094" s="1">
        <v>1958</v>
      </c>
      <c r="M1094" s="6">
        <v>1713</v>
      </c>
      <c r="N1094" s="1">
        <v>3</v>
      </c>
      <c r="O1094" s="1">
        <v>2</v>
      </c>
      <c r="P1094" s="1">
        <v>1</v>
      </c>
      <c r="Q1094" s="8">
        <v>268572</v>
      </c>
      <c r="R1094" s="10">
        <v>156.78</v>
      </c>
      <c r="S1094" s="2">
        <v>42587</v>
      </c>
      <c r="T1094" s="1" t="s">
        <v>24</v>
      </c>
      <c r="V1094" s="1">
        <v>262969</v>
      </c>
      <c r="W1094" t="s">
        <v>3498</v>
      </c>
      <c r="X1094" t="s">
        <v>3895</v>
      </c>
    </row>
    <row r="1095" spans="1:24" x14ac:dyDescent="0.3">
      <c r="A1095" s="1">
        <v>3</v>
      </c>
      <c r="B1095" s="1">
        <v>15</v>
      </c>
      <c r="C1095" s="1">
        <v>0</v>
      </c>
      <c r="D1095" s="1">
        <v>100</v>
      </c>
      <c r="E1095" s="1" t="s">
        <v>3911</v>
      </c>
      <c r="F1095" s="1">
        <v>2016</v>
      </c>
      <c r="G1095" s="1">
        <v>8654</v>
      </c>
      <c r="H1095" t="s">
        <v>3912</v>
      </c>
      <c r="I1095" t="s">
        <v>29</v>
      </c>
      <c r="J1095" s="1">
        <v>0.16</v>
      </c>
      <c r="K1095" s="1">
        <v>141</v>
      </c>
      <c r="L1095" s="1">
        <v>2016</v>
      </c>
      <c r="M1095" s="6">
        <v>1993</v>
      </c>
      <c r="N1095" s="1">
        <v>3</v>
      </c>
      <c r="O1095" s="1">
        <v>2</v>
      </c>
      <c r="P1095" s="1">
        <v>0</v>
      </c>
      <c r="Q1095" s="8">
        <v>375000</v>
      </c>
      <c r="R1095" s="10">
        <v>188.16</v>
      </c>
      <c r="S1095" s="2">
        <v>42587</v>
      </c>
      <c r="T1095" s="1" t="s">
        <v>24</v>
      </c>
      <c r="V1095" s="1">
        <v>571874</v>
      </c>
      <c r="W1095" t="s">
        <v>3913</v>
      </c>
      <c r="X1095" t="s">
        <v>1118</v>
      </c>
    </row>
    <row r="1096" spans="1:24" x14ac:dyDescent="0.3">
      <c r="A1096" s="1">
        <v>2</v>
      </c>
      <c r="B1096" s="1">
        <v>6</v>
      </c>
      <c r="C1096" s="1">
        <v>0</v>
      </c>
      <c r="D1096" s="1">
        <v>101</v>
      </c>
      <c r="E1096" s="1" t="s">
        <v>3921</v>
      </c>
      <c r="F1096" s="1">
        <v>2016</v>
      </c>
      <c r="G1096" s="1">
        <v>8670</v>
      </c>
      <c r="H1096" t="s">
        <v>3922</v>
      </c>
      <c r="I1096" t="s">
        <v>35</v>
      </c>
      <c r="J1096" s="1">
        <v>0.15</v>
      </c>
      <c r="K1096" s="1">
        <v>141</v>
      </c>
      <c r="L1096" s="1">
        <v>1981</v>
      </c>
      <c r="M1096" s="6">
        <v>1574</v>
      </c>
      <c r="N1096" s="1">
        <v>3</v>
      </c>
      <c r="O1096" s="1">
        <v>2</v>
      </c>
      <c r="P1096" s="1">
        <v>0</v>
      </c>
      <c r="Q1096" s="8">
        <v>229900</v>
      </c>
      <c r="R1096" s="10">
        <v>146.06</v>
      </c>
      <c r="S1096" s="2">
        <v>42587</v>
      </c>
      <c r="T1096" s="1" t="s">
        <v>24</v>
      </c>
      <c r="V1096" s="1">
        <v>377230</v>
      </c>
      <c r="W1096" t="s">
        <v>3923</v>
      </c>
      <c r="X1096" t="s">
        <v>3924</v>
      </c>
    </row>
    <row r="1097" spans="1:24" x14ac:dyDescent="0.3">
      <c r="A1097" s="1">
        <v>2</v>
      </c>
      <c r="B1097" s="1">
        <v>3</v>
      </c>
      <c r="C1097" s="1">
        <v>0</v>
      </c>
      <c r="D1097" s="1">
        <v>101</v>
      </c>
      <c r="E1097" s="1" t="s">
        <v>3903</v>
      </c>
      <c r="F1097" s="1">
        <v>2016</v>
      </c>
      <c r="G1097" s="1">
        <v>8645</v>
      </c>
      <c r="H1097" t="s">
        <v>3904</v>
      </c>
      <c r="I1097" t="s">
        <v>35</v>
      </c>
      <c r="J1097" s="1">
        <v>0.15</v>
      </c>
      <c r="K1097" s="1">
        <v>142</v>
      </c>
      <c r="L1097" s="1">
        <v>1961</v>
      </c>
      <c r="M1097" s="6">
        <v>2242</v>
      </c>
      <c r="N1097" s="1">
        <v>3</v>
      </c>
      <c r="O1097" s="1">
        <v>2</v>
      </c>
      <c r="P1097" s="1">
        <v>1</v>
      </c>
      <c r="Q1097" s="8">
        <v>320000</v>
      </c>
      <c r="R1097" s="10">
        <v>142.72999999999999</v>
      </c>
      <c r="S1097" s="2">
        <v>42590</v>
      </c>
      <c r="T1097" s="1" t="s">
        <v>24</v>
      </c>
      <c r="V1097" s="1">
        <v>252555</v>
      </c>
      <c r="W1097" t="s">
        <v>3905</v>
      </c>
      <c r="X1097" t="s">
        <v>3906</v>
      </c>
    </row>
    <row r="1098" spans="1:24" x14ac:dyDescent="0.3">
      <c r="A1098" s="1">
        <v>3</v>
      </c>
      <c r="B1098" s="1">
        <v>4</v>
      </c>
      <c r="C1098" s="1">
        <v>0</v>
      </c>
      <c r="D1098" s="1">
        <v>101</v>
      </c>
      <c r="E1098" s="1" t="s">
        <v>3907</v>
      </c>
      <c r="F1098" s="1">
        <v>2016</v>
      </c>
      <c r="G1098" s="1">
        <v>8652</v>
      </c>
      <c r="H1098" t="s">
        <v>3908</v>
      </c>
      <c r="I1098" t="s">
        <v>29</v>
      </c>
      <c r="J1098" s="1">
        <v>0.28999999999999998</v>
      </c>
      <c r="K1098" s="1">
        <v>151</v>
      </c>
      <c r="L1098" s="1">
        <v>1995</v>
      </c>
      <c r="M1098" s="6">
        <v>2138</v>
      </c>
      <c r="N1098" s="1">
        <v>3</v>
      </c>
      <c r="O1098" s="1">
        <v>2</v>
      </c>
      <c r="P1098" s="1">
        <v>0</v>
      </c>
      <c r="Q1098" s="8">
        <v>347500</v>
      </c>
      <c r="R1098" s="10">
        <v>162.54</v>
      </c>
      <c r="S1098" s="2">
        <v>42590</v>
      </c>
      <c r="T1098" s="1" t="s">
        <v>40</v>
      </c>
      <c r="V1098" s="1">
        <v>494865</v>
      </c>
      <c r="W1098" t="s">
        <v>3909</v>
      </c>
      <c r="X1098" t="s">
        <v>3910</v>
      </c>
    </row>
    <row r="1099" spans="1:24" x14ac:dyDescent="0.3">
      <c r="A1099" s="1">
        <v>3</v>
      </c>
      <c r="B1099" s="1">
        <v>15</v>
      </c>
      <c r="C1099" s="1">
        <v>0</v>
      </c>
      <c r="D1099" s="1">
        <v>100</v>
      </c>
      <c r="E1099" s="1" t="s">
        <v>3911</v>
      </c>
      <c r="F1099" s="1">
        <v>2016</v>
      </c>
      <c r="G1099" s="1">
        <v>8653</v>
      </c>
      <c r="H1099" t="s">
        <v>3912</v>
      </c>
      <c r="I1099" t="s">
        <v>29</v>
      </c>
      <c r="J1099" s="1">
        <v>0.16</v>
      </c>
      <c r="K1099" s="1">
        <v>141</v>
      </c>
      <c r="L1099" s="1">
        <v>2016</v>
      </c>
      <c r="M1099" s="6">
        <v>1993</v>
      </c>
      <c r="N1099" s="1">
        <v>3</v>
      </c>
      <c r="O1099" s="1">
        <v>2</v>
      </c>
      <c r="P1099" s="1">
        <v>0</v>
      </c>
      <c r="Q1099" s="8">
        <v>72353</v>
      </c>
      <c r="R1099" s="10">
        <v>36.299999999999997</v>
      </c>
      <c r="S1099" s="2">
        <v>42590</v>
      </c>
      <c r="T1099" s="1" t="s">
        <v>24</v>
      </c>
      <c r="V1099" s="1">
        <v>571874</v>
      </c>
      <c r="W1099" t="s">
        <v>1118</v>
      </c>
      <c r="X1099" t="s">
        <v>167</v>
      </c>
    </row>
    <row r="1100" spans="1:24" x14ac:dyDescent="0.3">
      <c r="A1100" s="1">
        <v>3</v>
      </c>
      <c r="B1100" s="1">
        <v>2</v>
      </c>
      <c r="C1100" s="1">
        <v>0</v>
      </c>
      <c r="D1100" s="1">
        <v>101</v>
      </c>
      <c r="E1100" s="1" t="s">
        <v>3925</v>
      </c>
      <c r="F1100" s="1">
        <v>2016</v>
      </c>
      <c r="G1100" s="1">
        <v>8674</v>
      </c>
      <c r="H1100" t="s">
        <v>3926</v>
      </c>
      <c r="I1100" t="s">
        <v>29</v>
      </c>
      <c r="J1100" s="1">
        <v>0.14000000000000001</v>
      </c>
      <c r="K1100" s="1">
        <v>137</v>
      </c>
      <c r="L1100" s="1">
        <v>1940</v>
      </c>
      <c r="M1100" s="6">
        <v>1661</v>
      </c>
      <c r="N1100" s="1">
        <v>4</v>
      </c>
      <c r="O1100" s="1">
        <v>1</v>
      </c>
      <c r="P1100" s="1">
        <v>1</v>
      </c>
      <c r="Q1100" s="8">
        <v>179000</v>
      </c>
      <c r="R1100" s="10">
        <v>107.77</v>
      </c>
      <c r="S1100" s="2">
        <v>42590</v>
      </c>
      <c r="T1100" s="1" t="s">
        <v>30</v>
      </c>
      <c r="V1100" s="1">
        <v>140409</v>
      </c>
      <c r="W1100" t="s">
        <v>3927</v>
      </c>
      <c r="X1100" t="s">
        <v>3928</v>
      </c>
    </row>
    <row r="1101" spans="1:24" x14ac:dyDescent="0.3">
      <c r="A1101" s="1">
        <v>3</v>
      </c>
      <c r="B1101" s="1">
        <v>5</v>
      </c>
      <c r="C1101" s="1">
        <v>0</v>
      </c>
      <c r="D1101" s="1">
        <v>101</v>
      </c>
      <c r="E1101" s="1" t="s">
        <v>3931</v>
      </c>
      <c r="F1101" s="1">
        <v>2016</v>
      </c>
      <c r="G1101" s="1">
        <v>8739</v>
      </c>
      <c r="H1101" t="s">
        <v>3932</v>
      </c>
      <c r="I1101" t="s">
        <v>29</v>
      </c>
      <c r="J1101" s="1">
        <v>0.2</v>
      </c>
      <c r="K1101" s="1">
        <v>131</v>
      </c>
      <c r="L1101" s="1">
        <v>1977</v>
      </c>
      <c r="M1101" s="6">
        <v>1040</v>
      </c>
      <c r="N1101" s="1">
        <v>3</v>
      </c>
      <c r="O1101" s="1">
        <v>1</v>
      </c>
      <c r="P1101" s="1">
        <v>0</v>
      </c>
      <c r="Q1101" s="8">
        <v>160000</v>
      </c>
      <c r="R1101" s="10">
        <v>153.85</v>
      </c>
      <c r="S1101" s="2">
        <v>42590</v>
      </c>
      <c r="T1101" s="1" t="s">
        <v>24</v>
      </c>
      <c r="V1101" s="1">
        <v>132099</v>
      </c>
      <c r="W1101" t="s">
        <v>3933</v>
      </c>
      <c r="X1101" t="s">
        <v>3934</v>
      </c>
    </row>
    <row r="1102" spans="1:24" x14ac:dyDescent="0.3">
      <c r="A1102" s="1">
        <v>3</v>
      </c>
      <c r="B1102" s="1">
        <v>4</v>
      </c>
      <c r="C1102" s="1">
        <v>0</v>
      </c>
      <c r="D1102" s="1">
        <v>101</v>
      </c>
      <c r="E1102" s="1" t="s">
        <v>3947</v>
      </c>
      <c r="F1102" s="1">
        <v>2016</v>
      </c>
      <c r="G1102" s="1">
        <v>8774</v>
      </c>
      <c r="H1102" t="s">
        <v>3948</v>
      </c>
      <c r="I1102" t="s">
        <v>29</v>
      </c>
      <c r="J1102" s="1">
        <v>0.28999999999999998</v>
      </c>
      <c r="K1102" s="1">
        <v>143</v>
      </c>
      <c r="L1102" s="1">
        <v>1999</v>
      </c>
      <c r="M1102" s="6">
        <v>1876</v>
      </c>
      <c r="N1102" s="1">
        <v>3</v>
      </c>
      <c r="O1102" s="1">
        <v>2</v>
      </c>
      <c r="P1102" s="1">
        <v>1</v>
      </c>
      <c r="Q1102" s="8">
        <v>287500</v>
      </c>
      <c r="R1102" s="10">
        <v>153.25</v>
      </c>
      <c r="S1102" s="2">
        <v>42590</v>
      </c>
      <c r="T1102" s="1" t="s">
        <v>24</v>
      </c>
      <c r="V1102" s="1">
        <v>546263</v>
      </c>
      <c r="W1102" t="s">
        <v>3949</v>
      </c>
      <c r="X1102" t="s">
        <v>3950</v>
      </c>
    </row>
    <row r="1103" spans="1:24" x14ac:dyDescent="0.3">
      <c r="A1103" s="1">
        <v>3</v>
      </c>
      <c r="B1103" s="1">
        <v>6</v>
      </c>
      <c r="C1103" s="1">
        <v>0</v>
      </c>
      <c r="D1103" s="1">
        <v>101</v>
      </c>
      <c r="E1103" s="1" t="s">
        <v>3951</v>
      </c>
      <c r="F1103" s="1">
        <v>2016</v>
      </c>
      <c r="G1103" s="1">
        <v>8776</v>
      </c>
      <c r="H1103" t="s">
        <v>3952</v>
      </c>
      <c r="I1103" t="s">
        <v>29</v>
      </c>
      <c r="J1103" s="1">
        <v>0.21</v>
      </c>
      <c r="K1103" s="1">
        <v>145</v>
      </c>
      <c r="L1103" s="1">
        <v>1992</v>
      </c>
      <c r="M1103" s="6">
        <v>1875</v>
      </c>
      <c r="N1103" s="1">
        <v>3</v>
      </c>
      <c r="O1103" s="1">
        <v>2</v>
      </c>
      <c r="P1103" s="1">
        <v>0</v>
      </c>
      <c r="Q1103" s="8">
        <v>245000</v>
      </c>
      <c r="R1103" s="10">
        <v>130.66999999999999</v>
      </c>
      <c r="S1103" s="2">
        <v>42590</v>
      </c>
      <c r="T1103" s="1" t="s">
        <v>24</v>
      </c>
      <c r="V1103" s="1">
        <v>137924</v>
      </c>
      <c r="W1103" t="s">
        <v>3953</v>
      </c>
      <c r="X1103" t="s">
        <v>3954</v>
      </c>
    </row>
    <row r="1104" spans="1:24" x14ac:dyDescent="0.3">
      <c r="A1104" s="1">
        <v>2</v>
      </c>
      <c r="B1104" s="1">
        <v>4</v>
      </c>
      <c r="C1104" s="1">
        <v>0</v>
      </c>
      <c r="D1104" s="1">
        <v>101</v>
      </c>
      <c r="E1104" s="1" t="s">
        <v>4136</v>
      </c>
      <c r="F1104" s="1">
        <v>2016</v>
      </c>
      <c r="G1104" s="1">
        <v>9097</v>
      </c>
      <c r="H1104" t="s">
        <v>4137</v>
      </c>
      <c r="I1104" t="s">
        <v>35</v>
      </c>
      <c r="J1104" s="1">
        <v>0.23</v>
      </c>
      <c r="K1104" s="1">
        <v>141</v>
      </c>
      <c r="L1104" s="1">
        <v>1976</v>
      </c>
      <c r="M1104" s="6">
        <v>1524</v>
      </c>
      <c r="N1104" s="1">
        <v>3</v>
      </c>
      <c r="O1104" s="1">
        <v>2</v>
      </c>
      <c r="P1104" s="1">
        <v>0</v>
      </c>
      <c r="Q1104" s="8">
        <v>200000</v>
      </c>
      <c r="R1104" s="10">
        <v>131.22999999999999</v>
      </c>
      <c r="S1104" s="2">
        <v>42590</v>
      </c>
      <c r="T1104" s="1" t="s">
        <v>24</v>
      </c>
      <c r="V1104" s="1">
        <v>239385</v>
      </c>
      <c r="W1104" t="s">
        <v>4138</v>
      </c>
      <c r="X1104" t="s">
        <v>4139</v>
      </c>
    </row>
    <row r="1105" spans="1:24" x14ac:dyDescent="0.3">
      <c r="A1105" s="1">
        <v>3</v>
      </c>
      <c r="B1105" s="1">
        <v>3</v>
      </c>
      <c r="C1105" s="1">
        <v>0</v>
      </c>
      <c r="D1105" s="1">
        <v>101</v>
      </c>
      <c r="E1105" s="1" t="s">
        <v>3929</v>
      </c>
      <c r="F1105" s="1">
        <v>2016</v>
      </c>
      <c r="G1105" s="1">
        <v>8685</v>
      </c>
      <c r="H1105" t="s">
        <v>3930</v>
      </c>
      <c r="I1105" t="s">
        <v>29</v>
      </c>
      <c r="J1105" s="1">
        <v>0.16</v>
      </c>
      <c r="K1105" s="1">
        <v>139</v>
      </c>
      <c r="L1105" s="1">
        <v>1935</v>
      </c>
      <c r="M1105" s="6">
        <v>1430</v>
      </c>
      <c r="N1105" s="1">
        <v>3</v>
      </c>
      <c r="O1105" s="1">
        <v>1</v>
      </c>
      <c r="P1105" s="1">
        <v>1</v>
      </c>
      <c r="Q1105" s="8">
        <v>150000</v>
      </c>
      <c r="R1105" s="10">
        <v>104.9</v>
      </c>
      <c r="S1105" s="2">
        <v>42591</v>
      </c>
      <c r="T1105" s="1" t="s">
        <v>40</v>
      </c>
      <c r="V1105" s="1">
        <v>572648</v>
      </c>
      <c r="W1105" t="s">
        <v>1480</v>
      </c>
      <c r="X1105" t="s">
        <v>1480</v>
      </c>
    </row>
    <row r="1106" spans="1:24" x14ac:dyDescent="0.3">
      <c r="A1106" s="1">
        <v>2</v>
      </c>
      <c r="B1106" s="1">
        <v>4</v>
      </c>
      <c r="C1106" s="1">
        <v>0</v>
      </c>
      <c r="D1106" s="1">
        <v>101</v>
      </c>
      <c r="E1106" s="1" t="s">
        <v>1182</v>
      </c>
      <c r="F1106" s="1">
        <v>2016</v>
      </c>
      <c r="G1106" s="1">
        <v>8796</v>
      </c>
      <c r="H1106" t="s">
        <v>1183</v>
      </c>
      <c r="I1106" t="s">
        <v>35</v>
      </c>
      <c r="J1106" s="1">
        <v>0.33</v>
      </c>
      <c r="K1106" s="1">
        <v>141</v>
      </c>
      <c r="L1106" s="1">
        <v>1973</v>
      </c>
      <c r="M1106" s="6">
        <v>1419</v>
      </c>
      <c r="N1106" s="1">
        <v>3</v>
      </c>
      <c r="O1106" s="1">
        <v>2</v>
      </c>
      <c r="P1106" s="1">
        <v>0</v>
      </c>
      <c r="Q1106" s="8">
        <v>250000</v>
      </c>
      <c r="R1106" s="10">
        <v>176.18</v>
      </c>
      <c r="S1106" s="2">
        <v>42591</v>
      </c>
      <c r="T1106" s="1" t="s">
        <v>24</v>
      </c>
      <c r="V1106" s="1">
        <v>246079</v>
      </c>
      <c r="W1106" t="s">
        <v>3967</v>
      </c>
      <c r="X1106" t="s">
        <v>1184</v>
      </c>
    </row>
    <row r="1107" spans="1:24" x14ac:dyDescent="0.3">
      <c r="A1107" s="1">
        <v>3</v>
      </c>
      <c r="B1107" s="1">
        <v>2</v>
      </c>
      <c r="C1107" s="1">
        <v>0</v>
      </c>
      <c r="D1107" s="1">
        <v>101</v>
      </c>
      <c r="E1107" s="1" t="s">
        <v>3983</v>
      </c>
      <c r="F1107" s="1">
        <v>2016</v>
      </c>
      <c r="G1107" s="1">
        <v>8814</v>
      </c>
      <c r="H1107" t="s">
        <v>3984</v>
      </c>
      <c r="I1107" t="s">
        <v>29</v>
      </c>
      <c r="J1107" s="1">
        <v>0.11</v>
      </c>
      <c r="K1107" s="1">
        <v>138</v>
      </c>
      <c r="L1107" s="1">
        <v>1915</v>
      </c>
      <c r="M1107" s="6">
        <v>1224</v>
      </c>
      <c r="N1107" s="1">
        <v>3</v>
      </c>
      <c r="O1107" s="1">
        <v>1</v>
      </c>
      <c r="P1107" s="1">
        <v>1</v>
      </c>
      <c r="Q1107" s="8">
        <v>170000</v>
      </c>
      <c r="R1107" s="10">
        <v>138.88999999999999</v>
      </c>
      <c r="S1107" s="2">
        <v>42591</v>
      </c>
      <c r="T1107" s="1" t="s">
        <v>24</v>
      </c>
      <c r="V1107" s="1">
        <v>133447</v>
      </c>
      <c r="W1107" t="s">
        <v>3985</v>
      </c>
      <c r="X1107" t="s">
        <v>3986</v>
      </c>
    </row>
    <row r="1108" spans="1:24" x14ac:dyDescent="0.3">
      <c r="A1108" s="1">
        <v>3</v>
      </c>
      <c r="B1108" s="1">
        <v>16</v>
      </c>
      <c r="C1108" s="1">
        <v>0</v>
      </c>
      <c r="D1108" s="1">
        <v>100</v>
      </c>
      <c r="E1108" s="1" t="s">
        <v>4026</v>
      </c>
      <c r="F1108" s="1">
        <v>2016</v>
      </c>
      <c r="G1108" s="1">
        <v>8866</v>
      </c>
      <c r="H1108" t="s">
        <v>4027</v>
      </c>
      <c r="I1108" t="s">
        <v>29</v>
      </c>
      <c r="J1108" s="1">
        <v>0.23</v>
      </c>
      <c r="K1108" s="1">
        <v>141</v>
      </c>
      <c r="L1108" s="1">
        <v>2016</v>
      </c>
      <c r="M1108" s="6">
        <v>1683</v>
      </c>
      <c r="N1108" s="1">
        <v>3</v>
      </c>
      <c r="O1108" s="1">
        <v>2</v>
      </c>
      <c r="P1108" s="1">
        <v>0</v>
      </c>
      <c r="Q1108" s="8">
        <v>287000</v>
      </c>
      <c r="R1108" s="10">
        <v>170.53</v>
      </c>
      <c r="S1108" s="2">
        <v>42591</v>
      </c>
      <c r="T1108" s="1" t="s">
        <v>24</v>
      </c>
      <c r="V1108" s="1">
        <v>571353</v>
      </c>
      <c r="W1108" t="s">
        <v>4028</v>
      </c>
      <c r="X1108" t="s">
        <v>1830</v>
      </c>
    </row>
    <row r="1109" spans="1:24" x14ac:dyDescent="0.3">
      <c r="A1109" s="1">
        <v>2</v>
      </c>
      <c r="B1109" s="1">
        <v>2</v>
      </c>
      <c r="C1109" s="1">
        <v>0</v>
      </c>
      <c r="D1109" s="1">
        <v>101</v>
      </c>
      <c r="E1109" s="1" t="s">
        <v>4073</v>
      </c>
      <c r="F1109" s="1">
        <v>2016</v>
      </c>
      <c r="G1109" s="1">
        <v>9005</v>
      </c>
      <c r="H1109" t="s">
        <v>4074</v>
      </c>
      <c r="I1109" t="s">
        <v>35</v>
      </c>
      <c r="J1109" s="1">
        <v>0.11</v>
      </c>
      <c r="K1109" s="1">
        <v>138</v>
      </c>
      <c r="L1109" s="1">
        <v>1925</v>
      </c>
      <c r="M1109" s="6">
        <v>1156</v>
      </c>
      <c r="N1109" s="1">
        <v>3</v>
      </c>
      <c r="O1109" s="1">
        <v>2</v>
      </c>
      <c r="P1109" s="1">
        <v>0</v>
      </c>
      <c r="Q1109" s="8">
        <v>155000</v>
      </c>
      <c r="R1109" s="10">
        <v>134.08000000000001</v>
      </c>
      <c r="S1109" s="2">
        <v>42591</v>
      </c>
      <c r="T1109" s="1" t="s">
        <v>24</v>
      </c>
      <c r="V1109" s="1">
        <v>255709</v>
      </c>
      <c r="W1109" t="s">
        <v>4075</v>
      </c>
      <c r="X1109" t="s">
        <v>4076</v>
      </c>
    </row>
    <row r="1110" spans="1:24" x14ac:dyDescent="0.3">
      <c r="A1110" s="1">
        <v>2</v>
      </c>
      <c r="B1110" s="1">
        <v>16</v>
      </c>
      <c r="C1110" s="1">
        <v>2</v>
      </c>
      <c r="D1110" s="1">
        <v>101</v>
      </c>
      <c r="E1110" s="1" t="s">
        <v>4077</v>
      </c>
      <c r="F1110" s="1">
        <v>2016</v>
      </c>
      <c r="G1110" s="1">
        <v>9014</v>
      </c>
      <c r="H1110" t="s">
        <v>4078</v>
      </c>
      <c r="I1110" t="s">
        <v>35</v>
      </c>
      <c r="J1110" s="1">
        <v>0.13</v>
      </c>
      <c r="K1110" s="1">
        <v>153</v>
      </c>
      <c r="L1110" s="1">
        <v>2005</v>
      </c>
      <c r="M1110" s="6">
        <v>2146</v>
      </c>
      <c r="N1110" s="1">
        <v>4</v>
      </c>
      <c r="O1110" s="1">
        <v>2</v>
      </c>
      <c r="P1110" s="1">
        <v>0</v>
      </c>
      <c r="Q1110" s="8">
        <v>329000</v>
      </c>
      <c r="R1110" s="10">
        <v>153.31</v>
      </c>
      <c r="S1110" s="2">
        <v>42591</v>
      </c>
      <c r="T1110" s="1" t="s">
        <v>24</v>
      </c>
      <c r="V1110" s="1">
        <v>567474</v>
      </c>
      <c r="W1110" t="s">
        <v>4079</v>
      </c>
      <c r="X1110" t="s">
        <v>4080</v>
      </c>
    </row>
    <row r="1111" spans="1:24" x14ac:dyDescent="0.3">
      <c r="A1111" s="1">
        <v>4</v>
      </c>
      <c r="B1111" s="1">
        <v>16</v>
      </c>
      <c r="C1111" s="1">
        <v>0</v>
      </c>
      <c r="D1111" s="1">
        <v>101</v>
      </c>
      <c r="E1111" s="1" t="s">
        <v>1393</v>
      </c>
      <c r="F1111" s="1">
        <v>2016</v>
      </c>
      <c r="G1111" s="1">
        <v>9060</v>
      </c>
      <c r="H1111" t="s">
        <v>1394</v>
      </c>
      <c r="I1111" t="s">
        <v>23</v>
      </c>
      <c r="J1111" s="1">
        <v>0.17</v>
      </c>
      <c r="K1111" s="1">
        <v>133</v>
      </c>
      <c r="L1111" s="1">
        <v>2002</v>
      </c>
      <c r="M1111" s="6">
        <v>1423</v>
      </c>
      <c r="N1111" s="1">
        <v>3</v>
      </c>
      <c r="O1111" s="1">
        <v>2</v>
      </c>
      <c r="P1111" s="1">
        <v>1</v>
      </c>
      <c r="Q1111" s="8">
        <v>225000</v>
      </c>
      <c r="R1111" s="10">
        <v>158.12</v>
      </c>
      <c r="S1111" s="2">
        <v>42591</v>
      </c>
      <c r="T1111" s="1" t="s">
        <v>24</v>
      </c>
      <c r="V1111" s="1">
        <v>563193</v>
      </c>
      <c r="W1111" t="s">
        <v>4102</v>
      </c>
      <c r="X1111" t="s">
        <v>1395</v>
      </c>
    </row>
    <row r="1112" spans="1:24" x14ac:dyDescent="0.3">
      <c r="A1112" s="1">
        <v>4</v>
      </c>
      <c r="B1112" s="1">
        <v>16</v>
      </c>
      <c r="C1112" s="1">
        <v>0</v>
      </c>
      <c r="D1112" s="1">
        <v>101</v>
      </c>
      <c r="E1112" s="1" t="s">
        <v>3943</v>
      </c>
      <c r="F1112" s="1">
        <v>2016</v>
      </c>
      <c r="G1112" s="1">
        <v>8772</v>
      </c>
      <c r="H1112" t="s">
        <v>3944</v>
      </c>
      <c r="I1112" t="s">
        <v>23</v>
      </c>
      <c r="J1112" s="1">
        <v>0.21</v>
      </c>
      <c r="K1112" s="1">
        <v>131</v>
      </c>
      <c r="L1112" s="1">
        <v>2001</v>
      </c>
      <c r="M1112" s="6">
        <v>1054</v>
      </c>
      <c r="N1112" s="1">
        <v>3</v>
      </c>
      <c r="O1112" s="1">
        <v>1</v>
      </c>
      <c r="P1112" s="1">
        <v>0</v>
      </c>
      <c r="Q1112" s="8">
        <v>180000</v>
      </c>
      <c r="R1112" s="10">
        <v>170.78</v>
      </c>
      <c r="S1112" s="2">
        <v>42592</v>
      </c>
      <c r="T1112" s="1" t="s">
        <v>24</v>
      </c>
      <c r="V1112" s="1">
        <v>563185</v>
      </c>
      <c r="W1112" t="s">
        <v>3945</v>
      </c>
      <c r="X1112" t="s">
        <v>3946</v>
      </c>
    </row>
    <row r="1113" spans="1:24" x14ac:dyDescent="0.3">
      <c r="A1113" s="1">
        <v>2</v>
      </c>
      <c r="B1113" s="1">
        <v>16</v>
      </c>
      <c r="C1113" s="1">
        <v>2</v>
      </c>
      <c r="D1113" s="1">
        <v>101</v>
      </c>
      <c r="E1113" s="1" t="s">
        <v>3955</v>
      </c>
      <c r="F1113" s="1">
        <v>2016</v>
      </c>
      <c r="G1113" s="1">
        <v>8779</v>
      </c>
      <c r="H1113" t="s">
        <v>3956</v>
      </c>
      <c r="I1113" t="s">
        <v>35</v>
      </c>
      <c r="J1113" s="1">
        <v>0.14000000000000001</v>
      </c>
      <c r="K1113" s="1">
        <v>141</v>
      </c>
      <c r="L1113" s="1">
        <v>2002</v>
      </c>
      <c r="M1113" s="6">
        <v>1852</v>
      </c>
      <c r="N1113" s="1">
        <v>3</v>
      </c>
      <c r="O1113" s="1">
        <v>2</v>
      </c>
      <c r="P1113" s="1">
        <v>0</v>
      </c>
      <c r="Q1113" s="8">
        <v>275000</v>
      </c>
      <c r="R1113" s="10">
        <v>148.49</v>
      </c>
      <c r="S1113" s="2">
        <v>42592</v>
      </c>
      <c r="T1113" s="1" t="s">
        <v>24</v>
      </c>
      <c r="V1113" s="1">
        <v>563392</v>
      </c>
      <c r="W1113" t="s">
        <v>3957</v>
      </c>
      <c r="X1113" t="s">
        <v>410</v>
      </c>
    </row>
    <row r="1114" spans="1:24" x14ac:dyDescent="0.3">
      <c r="A1114" s="1">
        <v>5</v>
      </c>
      <c r="B1114" s="1">
        <v>2</v>
      </c>
      <c r="C1114" s="1">
        <v>0</v>
      </c>
      <c r="D1114" s="1">
        <v>101</v>
      </c>
      <c r="E1114" s="1" t="s">
        <v>3958</v>
      </c>
      <c r="F1114" s="1">
        <v>2016</v>
      </c>
      <c r="G1114" s="1">
        <v>8782</v>
      </c>
      <c r="H1114" t="s">
        <v>3959</v>
      </c>
      <c r="I1114" t="s">
        <v>97</v>
      </c>
      <c r="J1114" s="1">
        <v>0.17</v>
      </c>
      <c r="K1114" s="1">
        <v>121</v>
      </c>
      <c r="L1114" s="1">
        <v>1920</v>
      </c>
      <c r="M1114" s="6">
        <v>824</v>
      </c>
      <c r="N1114" s="1">
        <v>2</v>
      </c>
      <c r="O1114" s="1">
        <v>1</v>
      </c>
      <c r="P1114" s="1">
        <v>0</v>
      </c>
      <c r="Q1114" s="8">
        <v>141000</v>
      </c>
      <c r="R1114" s="10">
        <v>171.12</v>
      </c>
      <c r="S1114" s="2">
        <v>42592</v>
      </c>
      <c r="T1114" s="1" t="s">
        <v>574</v>
      </c>
      <c r="U1114" s="1" t="s">
        <v>50</v>
      </c>
      <c r="V1114" s="1">
        <v>189134</v>
      </c>
      <c r="W1114" t="s">
        <v>3960</v>
      </c>
      <c r="X1114" t="s">
        <v>3961</v>
      </c>
    </row>
    <row r="1115" spans="1:24" x14ac:dyDescent="0.3">
      <c r="A1115" s="1">
        <v>2</v>
      </c>
      <c r="B1115" s="1">
        <v>16</v>
      </c>
      <c r="C1115" s="1">
        <v>2</v>
      </c>
      <c r="D1115" s="1">
        <v>100</v>
      </c>
      <c r="E1115" s="1" t="s">
        <v>3962</v>
      </c>
      <c r="F1115" s="1">
        <v>2016</v>
      </c>
      <c r="G1115" s="1">
        <v>8783</v>
      </c>
      <c r="H1115" t="s">
        <v>3963</v>
      </c>
      <c r="I1115" t="s">
        <v>35</v>
      </c>
      <c r="J1115" s="1">
        <v>0.22</v>
      </c>
      <c r="M1115" s="6">
        <v>0</v>
      </c>
      <c r="Q1115" s="8">
        <v>49000</v>
      </c>
      <c r="R1115" s="10">
        <v>0</v>
      </c>
      <c r="S1115" s="2">
        <v>42592</v>
      </c>
      <c r="T1115" s="1" t="s">
        <v>24</v>
      </c>
      <c r="V1115" s="1">
        <v>570740</v>
      </c>
      <c r="W1115" t="s">
        <v>198</v>
      </c>
      <c r="X1115" t="s">
        <v>121</v>
      </c>
    </row>
    <row r="1116" spans="1:24" x14ac:dyDescent="0.3">
      <c r="A1116" s="1">
        <v>5</v>
      </c>
      <c r="B1116" s="1">
        <v>29</v>
      </c>
      <c r="C1116" s="1">
        <v>0</v>
      </c>
      <c r="D1116" s="1">
        <v>401</v>
      </c>
      <c r="E1116" s="1">
        <v>96330000208</v>
      </c>
      <c r="F1116" s="1">
        <v>2016</v>
      </c>
      <c r="G1116" s="1">
        <v>8792</v>
      </c>
      <c r="H1116" t="s">
        <v>3964</v>
      </c>
      <c r="I1116" t="s">
        <v>97</v>
      </c>
      <c r="J1116" s="1">
        <v>0.24</v>
      </c>
      <c r="K1116" s="1">
        <v>131</v>
      </c>
      <c r="M1116" s="6">
        <v>768</v>
      </c>
      <c r="N1116" s="1">
        <v>1</v>
      </c>
      <c r="O1116" s="1">
        <v>1</v>
      </c>
      <c r="P1116" s="1">
        <v>0</v>
      </c>
      <c r="Q1116" s="8">
        <v>1100000</v>
      </c>
      <c r="R1116" s="10">
        <v>1432.29</v>
      </c>
      <c r="S1116" s="2">
        <v>42592</v>
      </c>
      <c r="T1116" s="1" t="s">
        <v>274</v>
      </c>
      <c r="U1116" s="1" t="s">
        <v>50</v>
      </c>
      <c r="V1116" s="1">
        <v>569382</v>
      </c>
      <c r="W1116" t="s">
        <v>3965</v>
      </c>
      <c r="X1116" t="s">
        <v>3966</v>
      </c>
    </row>
    <row r="1117" spans="1:24" x14ac:dyDescent="0.3">
      <c r="A1117" s="1">
        <v>3</v>
      </c>
      <c r="B1117" s="1">
        <v>16</v>
      </c>
      <c r="C1117" s="1">
        <v>0</v>
      </c>
      <c r="D1117" s="1">
        <v>101</v>
      </c>
      <c r="E1117" s="1" t="s">
        <v>3979</v>
      </c>
      <c r="F1117" s="1">
        <v>2016</v>
      </c>
      <c r="G1117" s="1">
        <v>8812</v>
      </c>
      <c r="H1117" t="s">
        <v>3980</v>
      </c>
      <c r="I1117" t="s">
        <v>29</v>
      </c>
      <c r="J1117" s="1">
        <v>0.14000000000000001</v>
      </c>
      <c r="K1117" s="1">
        <v>132</v>
      </c>
      <c r="L1117" s="1">
        <v>1995</v>
      </c>
      <c r="M1117" s="6">
        <v>1432</v>
      </c>
      <c r="N1117" s="1">
        <v>3</v>
      </c>
      <c r="O1117" s="1">
        <v>2</v>
      </c>
      <c r="P1117" s="1">
        <v>0</v>
      </c>
      <c r="Q1117" s="8">
        <v>189900</v>
      </c>
      <c r="R1117" s="10">
        <v>132.61000000000001</v>
      </c>
      <c r="S1117" s="2">
        <v>42592</v>
      </c>
      <c r="T1117" s="1" t="s">
        <v>24</v>
      </c>
      <c r="V1117" s="1">
        <v>513960</v>
      </c>
      <c r="W1117" t="s">
        <v>3981</v>
      </c>
      <c r="X1117" t="s">
        <v>3982</v>
      </c>
    </row>
    <row r="1118" spans="1:24" x14ac:dyDescent="0.3">
      <c r="A1118" s="1">
        <v>4</v>
      </c>
      <c r="B1118" s="1">
        <v>3</v>
      </c>
      <c r="C1118" s="1">
        <v>0</v>
      </c>
      <c r="D1118" s="1">
        <v>201</v>
      </c>
      <c r="E1118" s="1" t="s">
        <v>4008</v>
      </c>
      <c r="F1118" s="1">
        <v>2016</v>
      </c>
      <c r="G1118" s="1">
        <v>8844</v>
      </c>
      <c r="H1118" t="s">
        <v>4009</v>
      </c>
      <c r="I1118" t="s">
        <v>23</v>
      </c>
      <c r="J1118" s="1">
        <v>0.81</v>
      </c>
      <c r="K1118" s="1">
        <v>581</v>
      </c>
      <c r="L1118" s="1">
        <v>1969</v>
      </c>
      <c r="M1118" s="6">
        <v>11600</v>
      </c>
      <c r="N1118" s="1">
        <v>0</v>
      </c>
      <c r="O1118" s="1">
        <v>0</v>
      </c>
      <c r="P1118" s="1">
        <v>0</v>
      </c>
      <c r="Q1118" s="8">
        <v>585000</v>
      </c>
      <c r="R1118" s="10">
        <v>50.43</v>
      </c>
      <c r="S1118" s="2">
        <v>42592</v>
      </c>
      <c r="T1118" s="1" t="s">
        <v>4010</v>
      </c>
      <c r="V1118" s="1">
        <v>305426</v>
      </c>
      <c r="W1118" t="s">
        <v>4011</v>
      </c>
      <c r="X1118" t="s">
        <v>4012</v>
      </c>
    </row>
    <row r="1119" spans="1:24" x14ac:dyDescent="0.3">
      <c r="A1119" s="1">
        <v>2</v>
      </c>
      <c r="B1119" s="1">
        <v>16</v>
      </c>
      <c r="C1119" s="1">
        <v>2</v>
      </c>
      <c r="D1119" s="1">
        <v>101</v>
      </c>
      <c r="E1119" s="1" t="s">
        <v>4013</v>
      </c>
      <c r="F1119" s="1">
        <v>2016</v>
      </c>
      <c r="G1119" s="1">
        <v>8847</v>
      </c>
      <c r="H1119" t="s">
        <v>4014</v>
      </c>
      <c r="I1119" t="s">
        <v>35</v>
      </c>
      <c r="J1119" s="1">
        <v>0.14000000000000001</v>
      </c>
      <c r="K1119" s="1">
        <v>142</v>
      </c>
      <c r="L1119" s="1">
        <v>2005</v>
      </c>
      <c r="M1119" s="6">
        <v>2768</v>
      </c>
      <c r="N1119" s="1">
        <v>3</v>
      </c>
      <c r="O1119" s="1">
        <v>3</v>
      </c>
      <c r="P1119" s="1">
        <v>0</v>
      </c>
      <c r="Q1119" s="8">
        <v>349900</v>
      </c>
      <c r="R1119" s="10">
        <v>126.41</v>
      </c>
      <c r="S1119" s="2">
        <v>42592</v>
      </c>
      <c r="T1119" s="1" t="s">
        <v>24</v>
      </c>
      <c r="V1119" s="1">
        <v>567516</v>
      </c>
      <c r="W1119" t="s">
        <v>4015</v>
      </c>
      <c r="X1119" t="s">
        <v>4016</v>
      </c>
    </row>
    <row r="1120" spans="1:24" x14ac:dyDescent="0.3">
      <c r="A1120" s="1">
        <v>2</v>
      </c>
      <c r="B1120" s="1">
        <v>6</v>
      </c>
      <c r="C1120" s="1">
        <v>0</v>
      </c>
      <c r="D1120" s="1">
        <v>101</v>
      </c>
      <c r="E1120" s="1" t="s">
        <v>1867</v>
      </c>
      <c r="F1120" s="1">
        <v>2016</v>
      </c>
      <c r="G1120" s="1">
        <v>8849</v>
      </c>
      <c r="H1120" t="s">
        <v>1868</v>
      </c>
      <c r="I1120" t="s">
        <v>35</v>
      </c>
      <c r="J1120" s="1">
        <v>0.27</v>
      </c>
      <c r="K1120" s="1">
        <v>141</v>
      </c>
      <c r="L1120" s="1">
        <v>1976</v>
      </c>
      <c r="M1120" s="6">
        <v>1258</v>
      </c>
      <c r="N1120" s="1">
        <v>3</v>
      </c>
      <c r="O1120" s="1">
        <v>2</v>
      </c>
      <c r="P1120" s="1">
        <v>0</v>
      </c>
      <c r="Q1120" s="8">
        <v>235000</v>
      </c>
      <c r="R1120" s="10">
        <v>186.8</v>
      </c>
      <c r="S1120" s="2">
        <v>42592</v>
      </c>
      <c r="T1120" s="1" t="s">
        <v>24</v>
      </c>
      <c r="V1120" s="1">
        <v>250241</v>
      </c>
      <c r="W1120" t="s">
        <v>4017</v>
      </c>
      <c r="X1120" t="s">
        <v>1869</v>
      </c>
    </row>
    <row r="1121" spans="1:24" x14ac:dyDescent="0.3">
      <c r="A1121" s="1">
        <v>2</v>
      </c>
      <c r="B1121" s="1">
        <v>2</v>
      </c>
      <c r="C1121" s="1">
        <v>0</v>
      </c>
      <c r="D1121" s="1">
        <v>101</v>
      </c>
      <c r="E1121" s="1" t="s">
        <v>4054</v>
      </c>
      <c r="F1121" s="1">
        <v>2016</v>
      </c>
      <c r="G1121" s="1">
        <v>8921</v>
      </c>
      <c r="H1121" t="s">
        <v>4055</v>
      </c>
      <c r="I1121" t="s">
        <v>35</v>
      </c>
      <c r="J1121" s="1">
        <v>0.12</v>
      </c>
      <c r="K1121" s="1">
        <v>139</v>
      </c>
      <c r="L1121" s="1">
        <v>1930</v>
      </c>
      <c r="M1121" s="6">
        <v>787</v>
      </c>
      <c r="N1121" s="1">
        <v>2</v>
      </c>
      <c r="O1121" s="1">
        <v>1</v>
      </c>
      <c r="P1121" s="1">
        <v>0</v>
      </c>
      <c r="Q1121" s="8">
        <v>145000</v>
      </c>
      <c r="R1121" s="10">
        <v>184.24</v>
      </c>
      <c r="S1121" s="2">
        <v>42592</v>
      </c>
      <c r="T1121" s="1" t="s">
        <v>24</v>
      </c>
      <c r="V1121" s="1">
        <v>254715</v>
      </c>
      <c r="W1121" t="s">
        <v>4056</v>
      </c>
      <c r="X1121" t="s">
        <v>4057</v>
      </c>
    </row>
    <row r="1122" spans="1:24" x14ac:dyDescent="0.3">
      <c r="A1122" s="1">
        <v>3</v>
      </c>
      <c r="B1122" s="1">
        <v>16</v>
      </c>
      <c r="C1122" s="1">
        <v>0</v>
      </c>
      <c r="D1122" s="1">
        <v>100</v>
      </c>
      <c r="E1122" s="1" t="s">
        <v>4065</v>
      </c>
      <c r="F1122" s="1">
        <v>2016</v>
      </c>
      <c r="G1122" s="1">
        <v>8967</v>
      </c>
      <c r="H1122" t="s">
        <v>4066</v>
      </c>
      <c r="I1122" t="s">
        <v>29</v>
      </c>
      <c r="J1122" s="1">
        <v>0.16</v>
      </c>
      <c r="M1122" s="6">
        <v>0</v>
      </c>
      <c r="Q1122" s="8">
        <v>72500</v>
      </c>
      <c r="R1122" s="10">
        <v>0</v>
      </c>
      <c r="S1122" s="2">
        <v>42592</v>
      </c>
      <c r="T1122" s="1" t="s">
        <v>24</v>
      </c>
      <c r="V1122" s="1">
        <v>568868</v>
      </c>
      <c r="W1122" t="s">
        <v>4047</v>
      </c>
      <c r="X1122" t="s">
        <v>1189</v>
      </c>
    </row>
    <row r="1123" spans="1:24" x14ac:dyDescent="0.3">
      <c r="A1123" s="1">
        <v>3</v>
      </c>
      <c r="B1123" s="1">
        <v>2</v>
      </c>
      <c r="C1123" s="1">
        <v>0</v>
      </c>
      <c r="D1123" s="1">
        <v>101</v>
      </c>
      <c r="E1123" s="1" t="s">
        <v>4435</v>
      </c>
      <c r="F1123" s="1">
        <v>2016</v>
      </c>
      <c r="G1123" s="1">
        <v>9741</v>
      </c>
      <c r="H1123" t="s">
        <v>4436</v>
      </c>
      <c r="I1123" t="s">
        <v>29</v>
      </c>
      <c r="J1123" s="1">
        <v>0.11</v>
      </c>
      <c r="K1123" s="1">
        <v>128</v>
      </c>
      <c r="L1123" s="1">
        <v>1946</v>
      </c>
      <c r="M1123" s="6">
        <v>1349</v>
      </c>
      <c r="N1123" s="1">
        <v>5</v>
      </c>
      <c r="O1123" s="1">
        <v>2</v>
      </c>
      <c r="P1123" s="1">
        <v>0</v>
      </c>
      <c r="Q1123" s="8">
        <v>145000</v>
      </c>
      <c r="R1123" s="10">
        <v>107.49</v>
      </c>
      <c r="S1123" s="2">
        <v>42592</v>
      </c>
      <c r="T1123" s="1" t="s">
        <v>24</v>
      </c>
      <c r="V1123" s="1">
        <v>138330</v>
      </c>
      <c r="W1123" t="s">
        <v>4437</v>
      </c>
      <c r="X1123" t="s">
        <v>4438</v>
      </c>
    </row>
    <row r="1124" spans="1:24" x14ac:dyDescent="0.3">
      <c r="A1124" s="1">
        <v>3</v>
      </c>
      <c r="B1124" s="1">
        <v>6</v>
      </c>
      <c r="C1124" s="1">
        <v>0</v>
      </c>
      <c r="D1124" s="1">
        <v>101</v>
      </c>
      <c r="E1124" s="1" t="s">
        <v>4759</v>
      </c>
      <c r="F1124" s="1">
        <v>2016</v>
      </c>
      <c r="G1124" s="1">
        <v>10445</v>
      </c>
      <c r="H1124" t="s">
        <v>4760</v>
      </c>
      <c r="I1124" t="s">
        <v>29</v>
      </c>
      <c r="J1124" s="1">
        <v>0.28000000000000003</v>
      </c>
      <c r="K1124" s="1">
        <v>141</v>
      </c>
      <c r="L1124" s="1">
        <v>1976</v>
      </c>
      <c r="M1124" s="6">
        <v>1336</v>
      </c>
      <c r="N1124" s="1">
        <v>3</v>
      </c>
      <c r="O1124" s="1">
        <v>2</v>
      </c>
      <c r="P1124" s="1">
        <v>0</v>
      </c>
      <c r="Q1124" s="8">
        <v>193000</v>
      </c>
      <c r="R1124" s="10">
        <v>144.46</v>
      </c>
      <c r="S1124" s="2">
        <v>42592</v>
      </c>
      <c r="T1124" s="1" t="s">
        <v>24</v>
      </c>
      <c r="V1124" s="1">
        <v>301288</v>
      </c>
      <c r="W1124" t="s">
        <v>4761</v>
      </c>
      <c r="X1124" t="s">
        <v>4762</v>
      </c>
    </row>
    <row r="1125" spans="1:24" x14ac:dyDescent="0.3">
      <c r="A1125" s="1">
        <v>2</v>
      </c>
      <c r="B1125" s="1">
        <v>4</v>
      </c>
      <c r="C1125" s="1">
        <v>6</v>
      </c>
      <c r="D1125" s="1">
        <v>102</v>
      </c>
      <c r="E1125" s="1" t="s">
        <v>3972</v>
      </c>
      <c r="F1125" s="1">
        <v>2016</v>
      </c>
      <c r="G1125" s="1">
        <v>8801</v>
      </c>
      <c r="H1125" t="s">
        <v>3973</v>
      </c>
      <c r="I1125" t="s">
        <v>35</v>
      </c>
      <c r="K1125" s="1">
        <v>141</v>
      </c>
      <c r="L1125" s="1">
        <v>1967</v>
      </c>
      <c r="M1125" s="6">
        <v>1120</v>
      </c>
      <c r="N1125" s="1">
        <v>2</v>
      </c>
      <c r="O1125" s="1">
        <v>2</v>
      </c>
      <c r="P1125" s="1">
        <v>0</v>
      </c>
      <c r="Q1125" s="8">
        <v>105000</v>
      </c>
      <c r="R1125" s="10">
        <v>93.75</v>
      </c>
      <c r="S1125" s="2">
        <v>42593</v>
      </c>
      <c r="V1125" s="1">
        <v>247555</v>
      </c>
      <c r="W1125" t="s">
        <v>3974</v>
      </c>
      <c r="X1125" t="s">
        <v>3975</v>
      </c>
    </row>
    <row r="1126" spans="1:24" x14ac:dyDescent="0.3">
      <c r="A1126" s="1">
        <v>5</v>
      </c>
      <c r="B1126" s="1">
        <v>28</v>
      </c>
      <c r="C1126" s="1">
        <v>0</v>
      </c>
      <c r="D1126" s="1">
        <v>409</v>
      </c>
      <c r="E1126" s="1" t="s">
        <v>4002</v>
      </c>
      <c r="F1126" s="1">
        <v>2016</v>
      </c>
      <c r="G1126" s="1">
        <v>8835</v>
      </c>
      <c r="K1126" s="1">
        <v>441</v>
      </c>
      <c r="L1126" s="1">
        <v>1972</v>
      </c>
      <c r="M1126" s="6">
        <v>1072</v>
      </c>
      <c r="N1126" s="1">
        <v>0</v>
      </c>
      <c r="O1126" s="1">
        <v>0</v>
      </c>
      <c r="P1126" s="1">
        <v>0</v>
      </c>
      <c r="Q1126" s="8">
        <v>385000</v>
      </c>
      <c r="R1126" s="10">
        <v>359.14</v>
      </c>
      <c r="S1126" s="2">
        <v>42593</v>
      </c>
      <c r="U1126" s="1" t="s">
        <v>50</v>
      </c>
      <c r="V1126" s="1">
        <v>465867</v>
      </c>
      <c r="W1126" t="s">
        <v>4003</v>
      </c>
      <c r="X1126" t="s">
        <v>4004</v>
      </c>
    </row>
    <row r="1127" spans="1:24" x14ac:dyDescent="0.3">
      <c r="A1127" s="1">
        <v>2</v>
      </c>
      <c r="B1127" s="1">
        <v>16</v>
      </c>
      <c r="C1127" s="1">
        <v>0</v>
      </c>
      <c r="D1127" s="1">
        <v>101</v>
      </c>
      <c r="E1127" s="1" t="s">
        <v>4005</v>
      </c>
      <c r="F1127" s="1">
        <v>2016</v>
      </c>
      <c r="G1127" s="1">
        <v>8836</v>
      </c>
      <c r="H1127" t="s">
        <v>4006</v>
      </c>
      <c r="I1127" t="s">
        <v>35</v>
      </c>
      <c r="J1127" s="1">
        <v>0.23</v>
      </c>
      <c r="K1127" s="1">
        <v>142</v>
      </c>
      <c r="L1127" s="1">
        <v>1989</v>
      </c>
      <c r="M1127" s="6">
        <v>1906</v>
      </c>
      <c r="N1127" s="1">
        <v>3</v>
      </c>
      <c r="O1127" s="1">
        <v>2</v>
      </c>
      <c r="P1127" s="1">
        <v>1</v>
      </c>
      <c r="Q1127" s="8">
        <v>272000</v>
      </c>
      <c r="R1127" s="10">
        <v>142.71</v>
      </c>
      <c r="S1127" s="2">
        <v>42593</v>
      </c>
      <c r="T1127" s="1" t="s">
        <v>24</v>
      </c>
      <c r="V1127" s="1">
        <v>399924</v>
      </c>
      <c r="W1127" t="s">
        <v>4007</v>
      </c>
      <c r="X1127" t="s">
        <v>3095</v>
      </c>
    </row>
    <row r="1128" spans="1:24" x14ac:dyDescent="0.3">
      <c r="A1128" s="1">
        <v>2</v>
      </c>
      <c r="B1128" s="1">
        <v>10</v>
      </c>
      <c r="C1128" s="1">
        <v>0</v>
      </c>
      <c r="D1128" s="1">
        <v>109</v>
      </c>
      <c r="E1128" s="1" t="s">
        <v>4040</v>
      </c>
      <c r="F1128" s="1">
        <v>2016</v>
      </c>
      <c r="G1128" s="1">
        <v>8887</v>
      </c>
      <c r="H1128" t="s">
        <v>4041</v>
      </c>
      <c r="I1128" t="s">
        <v>35</v>
      </c>
      <c r="J1128" s="1">
        <v>0.17</v>
      </c>
      <c r="K1128" s="1">
        <v>462</v>
      </c>
      <c r="L1128" s="1">
        <v>1989</v>
      </c>
      <c r="M1128" s="6">
        <v>1319</v>
      </c>
      <c r="N1128" s="1">
        <v>0</v>
      </c>
      <c r="O1128" s="1">
        <v>0</v>
      </c>
      <c r="P1128" s="1">
        <v>0</v>
      </c>
      <c r="Q1128" s="8">
        <v>110000</v>
      </c>
      <c r="R1128" s="10">
        <v>83.4</v>
      </c>
      <c r="S1128" s="2">
        <v>42593</v>
      </c>
      <c r="T1128" s="1" t="s">
        <v>24</v>
      </c>
      <c r="V1128" s="1">
        <v>431484</v>
      </c>
      <c r="W1128" t="s">
        <v>4042</v>
      </c>
      <c r="X1128" t="s">
        <v>4043</v>
      </c>
    </row>
    <row r="1129" spans="1:24" x14ac:dyDescent="0.3">
      <c r="A1129" s="1">
        <v>3</v>
      </c>
      <c r="B1129" s="1">
        <v>4</v>
      </c>
      <c r="C1129" s="1">
        <v>0</v>
      </c>
      <c r="D1129" s="1">
        <v>101</v>
      </c>
      <c r="E1129" s="1" t="s">
        <v>4044</v>
      </c>
      <c r="F1129" s="1">
        <v>2016</v>
      </c>
      <c r="G1129" s="1">
        <v>8912</v>
      </c>
      <c r="H1129" t="s">
        <v>4045</v>
      </c>
      <c r="I1129" t="s">
        <v>29</v>
      </c>
      <c r="J1129" s="1">
        <v>0.7</v>
      </c>
      <c r="K1129" s="1">
        <v>142</v>
      </c>
      <c r="L1129" s="1">
        <v>2002</v>
      </c>
      <c r="M1129" s="6">
        <v>2923</v>
      </c>
      <c r="N1129" s="1">
        <v>3</v>
      </c>
      <c r="O1129" s="1">
        <v>3</v>
      </c>
      <c r="P1129" s="1">
        <v>0</v>
      </c>
      <c r="Q1129" s="8">
        <v>420000</v>
      </c>
      <c r="R1129" s="10">
        <v>143.69</v>
      </c>
      <c r="S1129" s="2">
        <v>42593</v>
      </c>
      <c r="T1129" s="1" t="s">
        <v>40</v>
      </c>
      <c r="V1129" s="1">
        <v>151708</v>
      </c>
      <c r="W1129" t="s">
        <v>4046</v>
      </c>
      <c r="X1129" t="s">
        <v>4047</v>
      </c>
    </row>
    <row r="1130" spans="1:24" x14ac:dyDescent="0.3">
      <c r="A1130" s="1">
        <v>2</v>
      </c>
      <c r="B1130" s="1">
        <v>16</v>
      </c>
      <c r="C1130" s="1">
        <v>2</v>
      </c>
      <c r="D1130" s="1">
        <v>101</v>
      </c>
      <c r="E1130" s="1" t="s">
        <v>4048</v>
      </c>
      <c r="F1130" s="1">
        <v>2016</v>
      </c>
      <c r="G1130" s="1">
        <v>8917</v>
      </c>
      <c r="H1130" t="s">
        <v>4049</v>
      </c>
      <c r="I1130" t="s">
        <v>35</v>
      </c>
      <c r="J1130" s="1">
        <v>0.14000000000000001</v>
      </c>
      <c r="K1130" s="1">
        <v>142</v>
      </c>
      <c r="L1130" s="1">
        <v>2005</v>
      </c>
      <c r="M1130" s="6">
        <v>2181</v>
      </c>
      <c r="N1130" s="1">
        <v>3</v>
      </c>
      <c r="O1130" s="1">
        <v>3</v>
      </c>
      <c r="P1130" s="1">
        <v>0</v>
      </c>
      <c r="Q1130" s="8">
        <v>185400</v>
      </c>
      <c r="R1130" s="10">
        <v>85.01</v>
      </c>
      <c r="S1130" s="2">
        <v>42593</v>
      </c>
      <c r="T1130" s="1" t="s">
        <v>24</v>
      </c>
      <c r="V1130" s="1">
        <v>565852</v>
      </c>
      <c r="W1130" t="s">
        <v>4050</v>
      </c>
      <c r="X1130" t="s">
        <v>4051</v>
      </c>
    </row>
    <row r="1131" spans="1:24" x14ac:dyDescent="0.3">
      <c r="A1131" s="1">
        <v>2</v>
      </c>
      <c r="B1131" s="1">
        <v>16</v>
      </c>
      <c r="C1131" s="1">
        <v>0</v>
      </c>
      <c r="D1131" s="1">
        <v>101</v>
      </c>
      <c r="E1131" s="1" t="s">
        <v>4091</v>
      </c>
      <c r="F1131" s="1">
        <v>2016</v>
      </c>
      <c r="G1131" s="1">
        <v>9040</v>
      </c>
      <c r="H1131" t="s">
        <v>4092</v>
      </c>
      <c r="I1131" t="s">
        <v>35</v>
      </c>
      <c r="J1131" s="1">
        <v>0.19</v>
      </c>
      <c r="K1131" s="1">
        <v>141</v>
      </c>
      <c r="L1131" s="1">
        <v>1998</v>
      </c>
      <c r="M1131" s="6">
        <v>1943</v>
      </c>
      <c r="N1131" s="1">
        <v>3</v>
      </c>
      <c r="O1131" s="1">
        <v>2</v>
      </c>
      <c r="P1131" s="1">
        <v>1</v>
      </c>
      <c r="Q1131" s="8">
        <v>293000</v>
      </c>
      <c r="R1131" s="10">
        <v>150.80000000000001</v>
      </c>
      <c r="S1131" s="2">
        <v>42593</v>
      </c>
      <c r="T1131" s="1" t="s">
        <v>24</v>
      </c>
      <c r="V1131" s="1">
        <v>545266</v>
      </c>
      <c r="W1131" t="s">
        <v>4093</v>
      </c>
      <c r="X1131" t="s">
        <v>4094</v>
      </c>
    </row>
    <row r="1132" spans="1:24" x14ac:dyDescent="0.3">
      <c r="A1132" s="1">
        <v>2</v>
      </c>
      <c r="B1132" s="1">
        <v>8</v>
      </c>
      <c r="C1132" s="1">
        <v>0</v>
      </c>
      <c r="D1132" s="1">
        <v>101</v>
      </c>
      <c r="E1132" s="1" t="s">
        <v>4018</v>
      </c>
      <c r="F1132" s="1">
        <v>2016</v>
      </c>
      <c r="G1132" s="1">
        <v>8851</v>
      </c>
      <c r="H1132" t="s">
        <v>4019</v>
      </c>
      <c r="I1132" t="s">
        <v>35</v>
      </c>
      <c r="J1132" s="1">
        <v>0.09</v>
      </c>
      <c r="K1132" s="1">
        <v>141</v>
      </c>
      <c r="L1132" s="1">
        <v>1969</v>
      </c>
      <c r="M1132" s="6">
        <v>1152</v>
      </c>
      <c r="N1132" s="1">
        <v>2</v>
      </c>
      <c r="O1132" s="1">
        <v>2</v>
      </c>
      <c r="P1132" s="1">
        <v>0</v>
      </c>
      <c r="Q1132" s="8">
        <v>179400</v>
      </c>
      <c r="R1132" s="10">
        <v>155.72999999999999</v>
      </c>
      <c r="S1132" s="2">
        <v>42594</v>
      </c>
      <c r="T1132" s="1" t="s">
        <v>24</v>
      </c>
      <c r="V1132" s="1">
        <v>238896</v>
      </c>
      <c r="W1132" t="s">
        <v>4020</v>
      </c>
      <c r="X1132" t="s">
        <v>4021</v>
      </c>
    </row>
    <row r="1133" spans="1:24" x14ac:dyDescent="0.3">
      <c r="A1133" s="1">
        <v>2</v>
      </c>
      <c r="B1133" s="1">
        <v>3</v>
      </c>
      <c r="C1133" s="1">
        <v>0</v>
      </c>
      <c r="D1133" s="1">
        <v>101</v>
      </c>
      <c r="E1133" s="1" t="s">
        <v>4022</v>
      </c>
      <c r="F1133" s="1">
        <v>2016</v>
      </c>
      <c r="G1133" s="1">
        <v>8855</v>
      </c>
      <c r="H1133" t="s">
        <v>4023</v>
      </c>
      <c r="I1133" t="s">
        <v>35</v>
      </c>
      <c r="J1133" s="1">
        <v>0.16</v>
      </c>
      <c r="K1133" s="1">
        <v>132</v>
      </c>
      <c r="L1133" s="1">
        <v>1945</v>
      </c>
      <c r="M1133" s="6">
        <v>2012</v>
      </c>
      <c r="N1133" s="1">
        <v>3</v>
      </c>
      <c r="O1133" s="1">
        <v>2</v>
      </c>
      <c r="P1133" s="1">
        <v>0</v>
      </c>
      <c r="Q1133" s="8">
        <v>200000</v>
      </c>
      <c r="R1133" s="10">
        <v>99.4</v>
      </c>
      <c r="S1133" s="2">
        <v>42594</v>
      </c>
      <c r="T1133" s="1" t="s">
        <v>24</v>
      </c>
      <c r="V1133" s="1">
        <v>356639</v>
      </c>
      <c r="W1133" t="s">
        <v>4024</v>
      </c>
      <c r="X1133" t="s">
        <v>4025</v>
      </c>
    </row>
    <row r="1134" spans="1:24" x14ac:dyDescent="0.3">
      <c r="A1134" s="1">
        <v>2</v>
      </c>
      <c r="B1134" s="1">
        <v>16</v>
      </c>
      <c r="C1134" s="1">
        <v>2</v>
      </c>
      <c r="D1134" s="1">
        <v>101</v>
      </c>
      <c r="E1134" s="1" t="s">
        <v>4029</v>
      </c>
      <c r="F1134" s="1">
        <v>2016</v>
      </c>
      <c r="G1134" s="1">
        <v>8882</v>
      </c>
      <c r="H1134" t="s">
        <v>4030</v>
      </c>
      <c r="I1134" t="s">
        <v>35</v>
      </c>
      <c r="J1134" s="1">
        <v>0.13</v>
      </c>
      <c r="K1134" s="1">
        <v>143</v>
      </c>
      <c r="L1134" s="1">
        <v>2004</v>
      </c>
      <c r="M1134" s="6">
        <v>1774</v>
      </c>
      <c r="N1134" s="1">
        <v>3</v>
      </c>
      <c r="O1134" s="1">
        <v>2</v>
      </c>
      <c r="P1134" s="1">
        <v>1</v>
      </c>
      <c r="Q1134" s="8">
        <v>257500</v>
      </c>
      <c r="R1134" s="10">
        <v>145.15</v>
      </c>
      <c r="S1134" s="2">
        <v>42594</v>
      </c>
      <c r="T1134" s="1" t="s">
        <v>24</v>
      </c>
      <c r="V1134" s="1">
        <v>565771</v>
      </c>
      <c r="W1134" t="s">
        <v>4031</v>
      </c>
      <c r="X1134" t="s">
        <v>4032</v>
      </c>
    </row>
    <row r="1135" spans="1:24" x14ac:dyDescent="0.3">
      <c r="A1135" s="1">
        <v>3</v>
      </c>
      <c r="B1135" s="1">
        <v>2</v>
      </c>
      <c r="C1135" s="1">
        <v>0</v>
      </c>
      <c r="D1135" s="1">
        <v>101</v>
      </c>
      <c r="E1135" s="1" t="s">
        <v>4052</v>
      </c>
      <c r="F1135" s="1">
        <v>2016</v>
      </c>
      <c r="G1135" s="1">
        <v>8919</v>
      </c>
      <c r="H1135" t="s">
        <v>4053</v>
      </c>
      <c r="I1135" t="s">
        <v>29</v>
      </c>
      <c r="J1135" s="1">
        <v>0.08</v>
      </c>
      <c r="K1135" s="1">
        <v>131</v>
      </c>
      <c r="L1135" s="1">
        <v>1944</v>
      </c>
      <c r="M1135" s="6">
        <v>800</v>
      </c>
      <c r="N1135" s="1">
        <v>2</v>
      </c>
      <c r="O1135" s="1">
        <v>1</v>
      </c>
      <c r="P1135" s="1">
        <v>0</v>
      </c>
      <c r="Q1135" s="8">
        <v>75000</v>
      </c>
      <c r="R1135" s="10">
        <v>93.75</v>
      </c>
      <c r="S1135" s="2">
        <v>42594</v>
      </c>
      <c r="T1135" s="1" t="s">
        <v>30</v>
      </c>
      <c r="V1135" s="1">
        <v>148687</v>
      </c>
      <c r="W1135" t="s">
        <v>1480</v>
      </c>
      <c r="X1135" t="s">
        <v>403</v>
      </c>
    </row>
    <row r="1136" spans="1:24" x14ac:dyDescent="0.3">
      <c r="A1136" s="1">
        <v>5</v>
      </c>
      <c r="B1136" s="1">
        <v>16</v>
      </c>
      <c r="C1136" s="1">
        <v>1</v>
      </c>
      <c r="D1136" s="1">
        <v>100</v>
      </c>
      <c r="E1136" s="1" t="s">
        <v>4062</v>
      </c>
      <c r="F1136" s="1">
        <v>2016</v>
      </c>
      <c r="G1136" s="1">
        <v>8926</v>
      </c>
      <c r="J1136" s="1">
        <v>0.13</v>
      </c>
      <c r="M1136" s="6">
        <v>0</v>
      </c>
      <c r="Q1136" s="8">
        <v>75000</v>
      </c>
      <c r="R1136" s="10">
        <v>0</v>
      </c>
      <c r="S1136" s="2">
        <v>42594</v>
      </c>
      <c r="T1136" s="1" t="s">
        <v>124</v>
      </c>
      <c r="V1136" s="1">
        <v>569026</v>
      </c>
      <c r="W1136" t="s">
        <v>4063</v>
      </c>
      <c r="X1136" t="s">
        <v>4064</v>
      </c>
    </row>
    <row r="1137" spans="1:24" x14ac:dyDescent="0.3">
      <c r="A1137" s="1">
        <v>3</v>
      </c>
      <c r="B1137" s="1">
        <v>4</v>
      </c>
      <c r="C1137" s="1">
        <v>0</v>
      </c>
      <c r="D1137" s="1">
        <v>101</v>
      </c>
      <c r="E1137" s="1" t="s">
        <v>4067</v>
      </c>
      <c r="F1137" s="1">
        <v>2016</v>
      </c>
      <c r="G1137" s="1">
        <v>8973</v>
      </c>
      <c r="H1137" t="s">
        <v>4068</v>
      </c>
      <c r="I1137" t="s">
        <v>29</v>
      </c>
      <c r="J1137" s="1">
        <v>0.18</v>
      </c>
      <c r="K1137" s="1">
        <v>141</v>
      </c>
      <c r="L1137" s="1">
        <v>2005</v>
      </c>
      <c r="M1137" s="6">
        <v>1562</v>
      </c>
      <c r="N1137" s="1">
        <v>4</v>
      </c>
      <c r="O1137" s="1">
        <v>2</v>
      </c>
      <c r="P1137" s="1">
        <v>0</v>
      </c>
      <c r="Q1137" s="8">
        <v>218000</v>
      </c>
      <c r="R1137" s="10">
        <v>139.56</v>
      </c>
      <c r="S1137" s="2">
        <v>42594</v>
      </c>
      <c r="T1137" s="1" t="s">
        <v>24</v>
      </c>
      <c r="V1137" s="1">
        <v>567257</v>
      </c>
      <c r="W1137" t="s">
        <v>4069</v>
      </c>
      <c r="X1137" t="s">
        <v>4070</v>
      </c>
    </row>
    <row r="1138" spans="1:24" x14ac:dyDescent="0.3">
      <c r="A1138" s="1">
        <v>3</v>
      </c>
      <c r="B1138" s="1">
        <v>16</v>
      </c>
      <c r="C1138" s="1">
        <v>0</v>
      </c>
      <c r="D1138" s="1">
        <v>100</v>
      </c>
      <c r="E1138" s="1" t="s">
        <v>4071</v>
      </c>
      <c r="F1138" s="1">
        <v>2016</v>
      </c>
      <c r="G1138" s="1">
        <v>8998</v>
      </c>
      <c r="H1138" t="s">
        <v>4072</v>
      </c>
      <c r="I1138" t="s">
        <v>29</v>
      </c>
      <c r="J1138" s="1">
        <v>0.16</v>
      </c>
      <c r="M1138" s="6">
        <v>0</v>
      </c>
      <c r="Q1138" s="8">
        <v>46000</v>
      </c>
      <c r="R1138" s="10">
        <v>0</v>
      </c>
      <c r="S1138" s="2">
        <v>42594</v>
      </c>
      <c r="T1138" s="1" t="s">
        <v>24</v>
      </c>
      <c r="V1138" s="1">
        <v>574612</v>
      </c>
      <c r="W1138" t="s">
        <v>130</v>
      </c>
      <c r="X1138" t="s">
        <v>2142</v>
      </c>
    </row>
    <row r="1139" spans="1:24" x14ac:dyDescent="0.3">
      <c r="A1139" s="1">
        <v>4</v>
      </c>
      <c r="B1139" s="1">
        <v>11</v>
      </c>
      <c r="C1139" s="1">
        <v>0</v>
      </c>
      <c r="D1139" s="1">
        <v>100</v>
      </c>
      <c r="E1139" s="1" t="s">
        <v>4081</v>
      </c>
      <c r="F1139" s="1">
        <v>2016</v>
      </c>
      <c r="G1139" s="1">
        <v>9022</v>
      </c>
      <c r="J1139" s="1">
        <v>0.35</v>
      </c>
      <c r="M1139" s="6">
        <v>0</v>
      </c>
      <c r="Q1139" s="8">
        <v>100000</v>
      </c>
      <c r="R1139" s="10">
        <v>0</v>
      </c>
      <c r="S1139" s="2">
        <v>42594</v>
      </c>
      <c r="T1139" s="1" t="s">
        <v>918</v>
      </c>
      <c r="V1139" s="1">
        <v>491202</v>
      </c>
      <c r="W1139" t="s">
        <v>4082</v>
      </c>
      <c r="X1139" t="s">
        <v>4083</v>
      </c>
    </row>
    <row r="1140" spans="1:24" x14ac:dyDescent="0.3">
      <c r="A1140" s="1">
        <v>3</v>
      </c>
      <c r="B1140" s="1">
        <v>10</v>
      </c>
      <c r="C1140" s="1">
        <v>0</v>
      </c>
      <c r="D1140" s="1">
        <v>109</v>
      </c>
      <c r="E1140" s="1" t="s">
        <v>4596</v>
      </c>
      <c r="F1140" s="1">
        <v>2016</v>
      </c>
      <c r="G1140" s="1">
        <v>10116</v>
      </c>
      <c r="H1140" t="s">
        <v>4597</v>
      </c>
      <c r="I1140" t="s">
        <v>29</v>
      </c>
      <c r="J1140" s="1">
        <v>0.3</v>
      </c>
      <c r="K1140" s="1">
        <v>452</v>
      </c>
      <c r="L1140" s="1">
        <v>1997</v>
      </c>
      <c r="M1140" s="6">
        <v>1782</v>
      </c>
      <c r="N1140" s="1">
        <v>3</v>
      </c>
      <c r="O1140" s="1">
        <v>2</v>
      </c>
      <c r="P1140" s="1">
        <v>0</v>
      </c>
      <c r="Q1140" s="8">
        <v>153000</v>
      </c>
      <c r="R1140" s="10">
        <v>85.86</v>
      </c>
      <c r="S1140" s="2">
        <v>42594</v>
      </c>
      <c r="T1140" s="1" t="s">
        <v>24</v>
      </c>
      <c r="V1140" s="1">
        <v>505761</v>
      </c>
      <c r="W1140" t="s">
        <v>4598</v>
      </c>
      <c r="X1140" t="s">
        <v>4599</v>
      </c>
    </row>
    <row r="1141" spans="1:24" x14ac:dyDescent="0.3">
      <c r="A1141" s="1">
        <v>4</v>
      </c>
      <c r="B1141" s="1">
        <v>2</v>
      </c>
      <c r="C1141" s="1">
        <v>0</v>
      </c>
      <c r="D1141" s="1">
        <v>101</v>
      </c>
      <c r="E1141" s="1" t="s">
        <v>4058</v>
      </c>
      <c r="F1141" s="1">
        <v>2016</v>
      </c>
      <c r="G1141" s="1">
        <v>8924</v>
      </c>
      <c r="H1141" t="s">
        <v>4059</v>
      </c>
      <c r="I1141" t="s">
        <v>23</v>
      </c>
      <c r="J1141" s="1">
        <v>0.25</v>
      </c>
      <c r="K1141" s="1">
        <v>145</v>
      </c>
      <c r="L1141" s="1">
        <v>1980</v>
      </c>
      <c r="M1141" s="6">
        <v>3225</v>
      </c>
      <c r="N1141" s="1">
        <v>6</v>
      </c>
      <c r="O1141" s="1">
        <v>3</v>
      </c>
      <c r="P1141" s="1">
        <v>1</v>
      </c>
      <c r="Q1141" s="8">
        <v>255000</v>
      </c>
      <c r="R1141" s="10">
        <v>79.069999999999993</v>
      </c>
      <c r="S1141" s="2">
        <v>42597</v>
      </c>
      <c r="T1141" s="1" t="s">
        <v>24</v>
      </c>
      <c r="V1141" s="1">
        <v>407113</v>
      </c>
      <c r="W1141" t="s">
        <v>4060</v>
      </c>
      <c r="X1141" t="s">
        <v>4061</v>
      </c>
    </row>
    <row r="1142" spans="1:24" x14ac:dyDescent="0.3">
      <c r="A1142" s="1">
        <v>3</v>
      </c>
      <c r="B1142" s="1">
        <v>5</v>
      </c>
      <c r="C1142" s="1">
        <v>0</v>
      </c>
      <c r="D1142" s="1">
        <v>101</v>
      </c>
      <c r="E1142" s="1" t="s">
        <v>4115</v>
      </c>
      <c r="F1142" s="1">
        <v>2016</v>
      </c>
      <c r="G1142" s="1">
        <v>9091</v>
      </c>
      <c r="H1142" t="s">
        <v>4116</v>
      </c>
      <c r="I1142" t="s">
        <v>29</v>
      </c>
      <c r="J1142" s="1">
        <v>0.18</v>
      </c>
      <c r="K1142" s="1">
        <v>131</v>
      </c>
      <c r="L1142" s="1">
        <v>1977</v>
      </c>
      <c r="M1142" s="6">
        <v>1075</v>
      </c>
      <c r="N1142" s="1">
        <v>3</v>
      </c>
      <c r="O1142" s="1">
        <v>1</v>
      </c>
      <c r="P1142" s="1">
        <v>0</v>
      </c>
      <c r="Q1142" s="8">
        <v>175000</v>
      </c>
      <c r="R1142" s="10">
        <v>162.79</v>
      </c>
      <c r="S1142" s="2">
        <v>42597</v>
      </c>
      <c r="T1142" s="1" t="s">
        <v>24</v>
      </c>
      <c r="V1142" s="1">
        <v>342818</v>
      </c>
      <c r="W1142" t="s">
        <v>4117</v>
      </c>
      <c r="X1142" t="s">
        <v>4118</v>
      </c>
    </row>
    <row r="1143" spans="1:24" x14ac:dyDescent="0.3">
      <c r="A1143" s="1">
        <v>3</v>
      </c>
      <c r="B1143" s="1">
        <v>2</v>
      </c>
      <c r="C1143" s="1">
        <v>0</v>
      </c>
      <c r="D1143" s="1">
        <v>101</v>
      </c>
      <c r="E1143" s="1" t="s">
        <v>4291</v>
      </c>
      <c r="F1143" s="1">
        <v>2016</v>
      </c>
      <c r="G1143" s="1">
        <v>9487</v>
      </c>
      <c r="H1143" t="s">
        <v>4292</v>
      </c>
      <c r="I1143" t="s">
        <v>29</v>
      </c>
      <c r="J1143" s="1">
        <v>0.19</v>
      </c>
      <c r="K1143" s="1">
        <v>131</v>
      </c>
      <c r="L1143" s="1">
        <v>1904</v>
      </c>
      <c r="M1143" s="6">
        <v>1485</v>
      </c>
      <c r="N1143" s="1">
        <v>4</v>
      </c>
      <c r="O1143" s="1">
        <v>2</v>
      </c>
      <c r="P1143" s="1">
        <v>0</v>
      </c>
      <c r="Q1143" s="8">
        <v>220000</v>
      </c>
      <c r="R1143" s="10">
        <v>148.15</v>
      </c>
      <c r="S1143" s="2">
        <v>42597</v>
      </c>
      <c r="T1143" s="1" t="s">
        <v>24</v>
      </c>
      <c r="V1143" s="1">
        <v>143484</v>
      </c>
      <c r="W1143" t="s">
        <v>4293</v>
      </c>
      <c r="X1143" t="s">
        <v>4294</v>
      </c>
    </row>
    <row r="1144" spans="1:24" x14ac:dyDescent="0.3">
      <c r="A1144" s="1">
        <v>2</v>
      </c>
      <c r="B1144" s="1">
        <v>16</v>
      </c>
      <c r="C1144" s="1">
        <v>2</v>
      </c>
      <c r="D1144" s="1">
        <v>101</v>
      </c>
      <c r="E1144" s="1" t="s">
        <v>4087</v>
      </c>
      <c r="F1144" s="1">
        <v>2016</v>
      </c>
      <c r="G1144" s="1">
        <v>9033</v>
      </c>
      <c r="H1144" t="s">
        <v>4088</v>
      </c>
      <c r="I1144" t="s">
        <v>35</v>
      </c>
      <c r="J1144" s="1">
        <v>0.18</v>
      </c>
      <c r="K1144" s="1">
        <v>143</v>
      </c>
      <c r="L1144" s="1">
        <v>2004</v>
      </c>
      <c r="M1144" s="6">
        <v>2293</v>
      </c>
      <c r="N1144" s="1">
        <v>4</v>
      </c>
      <c r="O1144" s="1">
        <v>2</v>
      </c>
      <c r="P1144" s="1">
        <v>1</v>
      </c>
      <c r="Q1144" s="8">
        <v>284000</v>
      </c>
      <c r="R1144" s="10">
        <v>123.86</v>
      </c>
      <c r="S1144" s="2">
        <v>42598</v>
      </c>
      <c r="T1144" s="1" t="s">
        <v>24</v>
      </c>
      <c r="V1144" s="1">
        <v>565406</v>
      </c>
      <c r="W1144" t="s">
        <v>4089</v>
      </c>
      <c r="X1144" t="s">
        <v>4090</v>
      </c>
    </row>
    <row r="1145" spans="1:24" x14ac:dyDescent="0.3">
      <c r="A1145" s="1">
        <v>1</v>
      </c>
      <c r="B1145" s="1">
        <v>21</v>
      </c>
      <c r="C1145" s="1">
        <v>0</v>
      </c>
      <c r="D1145" s="1">
        <v>401</v>
      </c>
      <c r="E1145" s="1">
        <v>66260000600</v>
      </c>
      <c r="F1145" s="1">
        <v>2016</v>
      </c>
      <c r="G1145" s="1">
        <v>9044</v>
      </c>
      <c r="H1145" t="s">
        <v>4095</v>
      </c>
      <c r="I1145" t="s">
        <v>29</v>
      </c>
      <c r="J1145" s="1">
        <v>112</v>
      </c>
      <c r="K1145" s="1">
        <v>142</v>
      </c>
      <c r="L1145" s="1">
        <v>1994</v>
      </c>
      <c r="M1145" s="6">
        <v>3102</v>
      </c>
      <c r="N1145" s="1">
        <v>4</v>
      </c>
      <c r="O1145" s="1">
        <v>2</v>
      </c>
      <c r="P1145" s="1">
        <v>0</v>
      </c>
      <c r="Q1145" s="8">
        <v>750000</v>
      </c>
      <c r="R1145" s="10">
        <v>241.78</v>
      </c>
      <c r="S1145" s="2">
        <v>42598</v>
      </c>
      <c r="T1145" s="1" t="s">
        <v>98</v>
      </c>
      <c r="U1145" s="1" t="s">
        <v>50</v>
      </c>
      <c r="V1145" s="1">
        <v>234335</v>
      </c>
      <c r="W1145" t="s">
        <v>4096</v>
      </c>
      <c r="X1145" t="s">
        <v>4097</v>
      </c>
    </row>
    <row r="1146" spans="1:24" x14ac:dyDescent="0.3">
      <c r="A1146" s="1">
        <v>2</v>
      </c>
      <c r="B1146" s="1">
        <v>16</v>
      </c>
      <c r="C1146" s="1">
        <v>0</v>
      </c>
      <c r="D1146" s="1">
        <v>101</v>
      </c>
      <c r="E1146" s="1" t="s">
        <v>4103</v>
      </c>
      <c r="F1146" s="1">
        <v>2016</v>
      </c>
      <c r="G1146" s="1">
        <v>9071</v>
      </c>
      <c r="H1146" t="s">
        <v>4104</v>
      </c>
      <c r="I1146" t="s">
        <v>35</v>
      </c>
      <c r="J1146" s="1">
        <v>0.35</v>
      </c>
      <c r="K1146" s="1">
        <v>141</v>
      </c>
      <c r="L1146" s="1">
        <v>1980</v>
      </c>
      <c r="M1146" s="6">
        <v>1509</v>
      </c>
      <c r="N1146" s="1">
        <v>3</v>
      </c>
      <c r="O1146" s="1">
        <v>2</v>
      </c>
      <c r="P1146" s="1">
        <v>0</v>
      </c>
      <c r="Q1146" s="8">
        <v>215000</v>
      </c>
      <c r="R1146" s="10">
        <v>142.47999999999999</v>
      </c>
      <c r="S1146" s="2">
        <v>42598</v>
      </c>
      <c r="T1146" s="1" t="s">
        <v>24</v>
      </c>
      <c r="V1146" s="1">
        <v>380728</v>
      </c>
      <c r="W1146" t="s">
        <v>4105</v>
      </c>
      <c r="X1146" t="s">
        <v>4106</v>
      </c>
    </row>
    <row r="1147" spans="1:24" x14ac:dyDescent="0.3">
      <c r="A1147" s="1">
        <v>2</v>
      </c>
      <c r="B1147" s="1">
        <v>2</v>
      </c>
      <c r="C1147" s="1">
        <v>0</v>
      </c>
      <c r="D1147" s="1">
        <v>101</v>
      </c>
      <c r="E1147" s="1" t="s">
        <v>4111</v>
      </c>
      <c r="F1147" s="1">
        <v>2016</v>
      </c>
      <c r="G1147" s="1">
        <v>9089</v>
      </c>
      <c r="H1147" t="s">
        <v>4112</v>
      </c>
      <c r="I1147" t="s">
        <v>35</v>
      </c>
      <c r="J1147" s="1">
        <v>0.11</v>
      </c>
      <c r="K1147" s="1">
        <v>131</v>
      </c>
      <c r="L1147" s="1">
        <v>1920</v>
      </c>
      <c r="M1147" s="6">
        <v>680</v>
      </c>
      <c r="N1147" s="1">
        <v>2</v>
      </c>
      <c r="O1147" s="1">
        <v>1</v>
      </c>
      <c r="P1147" s="1">
        <v>0</v>
      </c>
      <c r="Q1147" s="8">
        <v>145000</v>
      </c>
      <c r="R1147" s="10">
        <v>213.24</v>
      </c>
      <c r="S1147" s="2">
        <v>42598</v>
      </c>
      <c r="T1147" s="1" t="s">
        <v>24</v>
      </c>
      <c r="V1147" s="1">
        <v>255684</v>
      </c>
      <c r="W1147" t="s">
        <v>4113</v>
      </c>
      <c r="X1147" t="s">
        <v>4114</v>
      </c>
    </row>
    <row r="1148" spans="1:24" x14ac:dyDescent="0.3">
      <c r="A1148" s="1">
        <v>4</v>
      </c>
      <c r="B1148" s="1">
        <v>16</v>
      </c>
      <c r="C1148" s="1">
        <v>0</v>
      </c>
      <c r="D1148" s="1">
        <v>101</v>
      </c>
      <c r="E1148" s="1" t="s">
        <v>4128</v>
      </c>
      <c r="F1148" s="1">
        <v>2016</v>
      </c>
      <c r="G1148" s="1">
        <v>9113</v>
      </c>
      <c r="H1148" t="s">
        <v>4129</v>
      </c>
      <c r="I1148" t="s">
        <v>23</v>
      </c>
      <c r="J1148" s="1">
        <v>0.09</v>
      </c>
      <c r="K1148" s="1">
        <v>133</v>
      </c>
      <c r="L1148" s="1">
        <v>2003</v>
      </c>
      <c r="M1148" s="6">
        <v>1847</v>
      </c>
      <c r="N1148" s="1">
        <v>4</v>
      </c>
      <c r="O1148" s="1">
        <v>2</v>
      </c>
      <c r="P1148" s="1">
        <v>1</v>
      </c>
      <c r="Q1148" s="8">
        <v>211500</v>
      </c>
      <c r="R1148" s="10">
        <v>114.51</v>
      </c>
      <c r="S1148" s="2">
        <v>42598</v>
      </c>
      <c r="T1148" s="1" t="s">
        <v>170</v>
      </c>
      <c r="V1148" s="1">
        <v>565366</v>
      </c>
      <c r="W1148" t="s">
        <v>4130</v>
      </c>
      <c r="X1148" t="s">
        <v>4131</v>
      </c>
    </row>
    <row r="1149" spans="1:24" x14ac:dyDescent="0.3">
      <c r="A1149" s="1">
        <v>5</v>
      </c>
      <c r="B1149" s="1">
        <v>3</v>
      </c>
      <c r="C1149" s="1">
        <v>0</v>
      </c>
      <c r="D1149" s="1">
        <v>101</v>
      </c>
      <c r="E1149" s="1" t="s">
        <v>4132</v>
      </c>
      <c r="F1149" s="1">
        <v>2016</v>
      </c>
      <c r="G1149" s="1">
        <v>9128</v>
      </c>
      <c r="H1149" t="s">
        <v>4133</v>
      </c>
      <c r="I1149" t="s">
        <v>97</v>
      </c>
      <c r="J1149" s="1">
        <v>0.24</v>
      </c>
      <c r="K1149" s="1">
        <v>131</v>
      </c>
      <c r="L1149" s="1">
        <v>1950</v>
      </c>
      <c r="M1149" s="6">
        <v>918</v>
      </c>
      <c r="N1149" s="1">
        <v>3</v>
      </c>
      <c r="O1149" s="1">
        <v>1</v>
      </c>
      <c r="P1149" s="1">
        <v>0</v>
      </c>
      <c r="Q1149" s="8">
        <v>145700</v>
      </c>
      <c r="R1149" s="10">
        <v>158.71</v>
      </c>
      <c r="S1149" s="2">
        <v>42598</v>
      </c>
      <c r="T1149" s="1" t="s">
        <v>170</v>
      </c>
      <c r="V1149" s="1">
        <v>192718</v>
      </c>
      <c r="W1149" t="s">
        <v>4134</v>
      </c>
      <c r="X1149" t="s">
        <v>4135</v>
      </c>
    </row>
    <row r="1150" spans="1:24" x14ac:dyDescent="0.3">
      <c r="A1150" s="1">
        <v>2</v>
      </c>
      <c r="B1150" s="1">
        <v>7</v>
      </c>
      <c r="C1150" s="1">
        <v>0</v>
      </c>
      <c r="D1150" s="1">
        <v>101</v>
      </c>
      <c r="E1150" s="1" t="s">
        <v>4167</v>
      </c>
      <c r="F1150" s="1">
        <v>2016</v>
      </c>
      <c r="G1150" s="1">
        <v>9171</v>
      </c>
      <c r="H1150" t="s">
        <v>4168</v>
      </c>
      <c r="I1150" t="s">
        <v>35</v>
      </c>
      <c r="J1150" s="1">
        <v>0.16</v>
      </c>
      <c r="K1150" s="1">
        <v>142</v>
      </c>
      <c r="L1150" s="1">
        <v>1977</v>
      </c>
      <c r="M1150" s="6">
        <v>2214</v>
      </c>
      <c r="N1150" s="1">
        <v>3</v>
      </c>
      <c r="O1150" s="1">
        <v>3</v>
      </c>
      <c r="P1150" s="1">
        <v>0</v>
      </c>
      <c r="Q1150" s="8">
        <v>258000</v>
      </c>
      <c r="R1150" s="10">
        <v>116.53</v>
      </c>
      <c r="S1150" s="2">
        <v>42598</v>
      </c>
      <c r="T1150" s="1" t="s">
        <v>63</v>
      </c>
      <c r="V1150" s="1">
        <v>315872</v>
      </c>
      <c r="W1150" t="s">
        <v>4169</v>
      </c>
      <c r="X1150" t="s">
        <v>4170</v>
      </c>
    </row>
    <row r="1151" spans="1:24" x14ac:dyDescent="0.3">
      <c r="A1151" s="1">
        <v>5</v>
      </c>
      <c r="B1151" s="1">
        <v>16</v>
      </c>
      <c r="C1151" s="1">
        <v>0</v>
      </c>
      <c r="D1151" s="1">
        <v>101</v>
      </c>
      <c r="E1151" s="1" t="s">
        <v>4171</v>
      </c>
      <c r="F1151" s="1">
        <v>2016</v>
      </c>
      <c r="G1151" s="1">
        <v>9173</v>
      </c>
      <c r="H1151" t="s">
        <v>4172</v>
      </c>
      <c r="I1151" t="s">
        <v>97</v>
      </c>
      <c r="J1151" s="1">
        <v>0.14000000000000001</v>
      </c>
      <c r="K1151" s="1">
        <v>133</v>
      </c>
      <c r="L1151" s="1">
        <v>2002</v>
      </c>
      <c r="M1151" s="6">
        <v>1597</v>
      </c>
      <c r="N1151" s="1">
        <v>4</v>
      </c>
      <c r="O1151" s="1">
        <v>2</v>
      </c>
      <c r="P1151" s="1">
        <v>1</v>
      </c>
      <c r="Q1151" s="8">
        <v>229770</v>
      </c>
      <c r="R1151" s="10">
        <v>143.88</v>
      </c>
      <c r="S1151" s="2">
        <v>42598</v>
      </c>
      <c r="T1151" s="1" t="s">
        <v>24</v>
      </c>
      <c r="V1151" s="1">
        <v>560625</v>
      </c>
      <c r="W1151" t="s">
        <v>4173</v>
      </c>
      <c r="X1151" t="s">
        <v>4174</v>
      </c>
    </row>
    <row r="1152" spans="1:24" x14ac:dyDescent="0.3">
      <c r="A1152" s="1">
        <v>3</v>
      </c>
      <c r="B1152" s="1">
        <v>2</v>
      </c>
      <c r="C1152" s="1">
        <v>0</v>
      </c>
      <c r="D1152" s="1">
        <v>101</v>
      </c>
      <c r="E1152" s="1" t="s">
        <v>4245</v>
      </c>
      <c r="F1152" s="1">
        <v>2016</v>
      </c>
      <c r="G1152" s="1">
        <v>9337</v>
      </c>
      <c r="H1152" t="s">
        <v>4246</v>
      </c>
      <c r="I1152" t="s">
        <v>29</v>
      </c>
      <c r="J1152" s="1">
        <v>0.2</v>
      </c>
      <c r="K1152" s="1">
        <v>141</v>
      </c>
      <c r="L1152" s="1">
        <v>1973</v>
      </c>
      <c r="M1152" s="6">
        <v>1620</v>
      </c>
      <c r="N1152" s="1">
        <v>3</v>
      </c>
      <c r="O1152" s="1">
        <v>2</v>
      </c>
      <c r="P1152" s="1">
        <v>0</v>
      </c>
      <c r="Q1152" s="8">
        <v>197500</v>
      </c>
      <c r="R1152" s="10">
        <v>121.91</v>
      </c>
      <c r="S1152" s="2">
        <v>42598</v>
      </c>
      <c r="T1152" s="1" t="s">
        <v>24</v>
      </c>
      <c r="V1152" s="1">
        <v>141295</v>
      </c>
      <c r="W1152" t="s">
        <v>4247</v>
      </c>
      <c r="X1152" t="s">
        <v>4248</v>
      </c>
    </row>
    <row r="1153" spans="1:24" x14ac:dyDescent="0.3">
      <c r="A1153" s="1">
        <v>2</v>
      </c>
      <c r="B1153" s="1">
        <v>3</v>
      </c>
      <c r="C1153" s="1">
        <v>0</v>
      </c>
      <c r="D1153" s="1">
        <v>101</v>
      </c>
      <c r="E1153" s="1" t="s">
        <v>4098</v>
      </c>
      <c r="F1153" s="1">
        <v>2016</v>
      </c>
      <c r="G1153" s="1">
        <v>9053</v>
      </c>
      <c r="H1153" t="s">
        <v>4099</v>
      </c>
      <c r="I1153" t="s">
        <v>35</v>
      </c>
      <c r="J1153" s="1">
        <v>0.2</v>
      </c>
      <c r="K1153" s="1">
        <v>131</v>
      </c>
      <c r="L1153" s="1">
        <v>1945</v>
      </c>
      <c r="M1153" s="6">
        <v>912</v>
      </c>
      <c r="N1153" s="1">
        <v>2</v>
      </c>
      <c r="O1153" s="1">
        <v>1</v>
      </c>
      <c r="P1153" s="1">
        <v>0</v>
      </c>
      <c r="Q1153" s="8">
        <v>50000</v>
      </c>
      <c r="R1153" s="10">
        <v>54.82</v>
      </c>
      <c r="S1153" s="2">
        <v>42599</v>
      </c>
      <c r="T1153" s="1" t="s">
        <v>24</v>
      </c>
      <c r="V1153" s="1">
        <v>238292</v>
      </c>
      <c r="W1153" t="s">
        <v>4100</v>
      </c>
      <c r="X1153" t="s">
        <v>4101</v>
      </c>
    </row>
    <row r="1154" spans="1:24" x14ac:dyDescent="0.3">
      <c r="A1154" s="1">
        <v>2</v>
      </c>
      <c r="B1154" s="1">
        <v>16</v>
      </c>
      <c r="C1154" s="1">
        <v>2</v>
      </c>
      <c r="D1154" s="1">
        <v>100</v>
      </c>
      <c r="E1154" s="1" t="s">
        <v>4119</v>
      </c>
      <c r="F1154" s="1">
        <v>2016</v>
      </c>
      <c r="G1154" s="1">
        <v>9094</v>
      </c>
      <c r="H1154" t="s">
        <v>4120</v>
      </c>
      <c r="I1154" t="s">
        <v>35</v>
      </c>
      <c r="J1154" s="1">
        <v>0.18</v>
      </c>
      <c r="M1154" s="6">
        <v>0</v>
      </c>
      <c r="Q1154" s="8">
        <v>80000</v>
      </c>
      <c r="R1154" s="10">
        <v>0</v>
      </c>
      <c r="S1154" s="2">
        <v>42599</v>
      </c>
      <c r="T1154" s="1" t="s">
        <v>24</v>
      </c>
      <c r="V1154" s="1">
        <v>570618</v>
      </c>
      <c r="W1154" t="s">
        <v>1111</v>
      </c>
      <c r="X1154" t="s">
        <v>776</v>
      </c>
    </row>
    <row r="1155" spans="1:24" x14ac:dyDescent="0.3">
      <c r="A1155" s="1">
        <v>2</v>
      </c>
      <c r="B1155" s="1">
        <v>9</v>
      </c>
      <c r="C1155" s="1">
        <v>0</v>
      </c>
      <c r="D1155" s="1">
        <v>100</v>
      </c>
      <c r="E1155" s="1" t="s">
        <v>4142</v>
      </c>
      <c r="F1155" s="1">
        <v>2016</v>
      </c>
      <c r="G1155" s="1">
        <v>9137</v>
      </c>
      <c r="J1155" s="1">
        <v>0.75</v>
      </c>
      <c r="M1155" s="6">
        <v>0</v>
      </c>
      <c r="Q1155" s="8">
        <v>5000</v>
      </c>
      <c r="R1155" s="10">
        <v>0</v>
      </c>
      <c r="S1155" s="2">
        <v>42599</v>
      </c>
      <c r="T1155" s="1" t="s">
        <v>331</v>
      </c>
      <c r="V1155" s="1">
        <v>227287</v>
      </c>
      <c r="W1155" t="s">
        <v>4143</v>
      </c>
      <c r="X1155" t="s">
        <v>4144</v>
      </c>
    </row>
    <row r="1156" spans="1:24" x14ac:dyDescent="0.3">
      <c r="A1156" s="1">
        <v>3</v>
      </c>
      <c r="B1156" s="1">
        <v>5</v>
      </c>
      <c r="C1156" s="1">
        <v>0</v>
      </c>
      <c r="D1156" s="1">
        <v>101</v>
      </c>
      <c r="E1156" s="1" t="s">
        <v>1668</v>
      </c>
      <c r="F1156" s="1">
        <v>2016</v>
      </c>
      <c r="G1156" s="1">
        <v>9179</v>
      </c>
      <c r="H1156" t="s">
        <v>1669</v>
      </c>
      <c r="I1156" t="s">
        <v>29</v>
      </c>
      <c r="J1156" s="1">
        <v>0.21</v>
      </c>
      <c r="K1156" s="1">
        <v>131</v>
      </c>
      <c r="L1156" s="1">
        <v>1972</v>
      </c>
      <c r="M1156" s="6">
        <v>1352</v>
      </c>
      <c r="N1156" s="1">
        <v>3</v>
      </c>
      <c r="O1156" s="1">
        <v>1</v>
      </c>
      <c r="P1156" s="1">
        <v>0</v>
      </c>
      <c r="Q1156" s="8">
        <v>209500</v>
      </c>
      <c r="R1156" s="10">
        <v>154.96</v>
      </c>
      <c r="S1156" s="2">
        <v>42599</v>
      </c>
      <c r="T1156" s="1" t="s">
        <v>24</v>
      </c>
      <c r="V1156" s="1">
        <v>132705</v>
      </c>
      <c r="W1156" t="s">
        <v>4179</v>
      </c>
      <c r="X1156" t="s">
        <v>1184</v>
      </c>
    </row>
    <row r="1157" spans="1:24" x14ac:dyDescent="0.3">
      <c r="A1157" s="1">
        <v>2</v>
      </c>
      <c r="B1157" s="1">
        <v>6</v>
      </c>
      <c r="C1157" s="1">
        <v>0</v>
      </c>
      <c r="D1157" s="1">
        <v>101</v>
      </c>
      <c r="E1157" s="1" t="s">
        <v>4220</v>
      </c>
      <c r="F1157" s="1">
        <v>2016</v>
      </c>
      <c r="G1157" s="1">
        <v>9283</v>
      </c>
      <c r="H1157" t="s">
        <v>4221</v>
      </c>
      <c r="I1157" t="s">
        <v>35</v>
      </c>
      <c r="J1157" s="1">
        <v>0.24</v>
      </c>
      <c r="K1157" s="1">
        <v>145</v>
      </c>
      <c r="L1157" s="1">
        <v>1980</v>
      </c>
      <c r="M1157" s="6">
        <v>2206</v>
      </c>
      <c r="N1157" s="1">
        <v>5</v>
      </c>
      <c r="O1157" s="1">
        <v>2</v>
      </c>
      <c r="P1157" s="1">
        <v>1</v>
      </c>
      <c r="Q1157" s="8">
        <v>236250</v>
      </c>
      <c r="R1157" s="10">
        <v>107.09</v>
      </c>
      <c r="S1157" s="2">
        <v>42599</v>
      </c>
      <c r="T1157" s="1" t="s">
        <v>24</v>
      </c>
      <c r="V1157" s="1">
        <v>363972</v>
      </c>
      <c r="W1157" t="s">
        <v>4222</v>
      </c>
      <c r="X1157" t="s">
        <v>4223</v>
      </c>
    </row>
    <row r="1158" spans="1:24" x14ac:dyDescent="0.3">
      <c r="A1158" s="1">
        <v>5</v>
      </c>
      <c r="B1158" s="1">
        <v>28</v>
      </c>
      <c r="C1158" s="1">
        <v>0</v>
      </c>
      <c r="D1158" s="1">
        <v>401</v>
      </c>
      <c r="E1158" s="1">
        <v>105060000213</v>
      </c>
      <c r="F1158" s="1">
        <v>2016</v>
      </c>
      <c r="G1158" s="1">
        <v>9291</v>
      </c>
      <c r="H1158" t="s">
        <v>4226</v>
      </c>
      <c r="I1158" t="s">
        <v>97</v>
      </c>
      <c r="J1158" s="1">
        <v>20</v>
      </c>
      <c r="K1158" s="1">
        <v>131</v>
      </c>
      <c r="L1158" s="1">
        <v>1990</v>
      </c>
      <c r="M1158" s="6">
        <v>1096</v>
      </c>
      <c r="N1158" s="1">
        <v>2</v>
      </c>
      <c r="O1158" s="1">
        <v>1</v>
      </c>
      <c r="P1158" s="1">
        <v>0</v>
      </c>
      <c r="Q1158" s="8">
        <v>325000</v>
      </c>
      <c r="R1158" s="10">
        <v>296.52999999999997</v>
      </c>
      <c r="S1158" s="2">
        <v>42599</v>
      </c>
      <c r="T1158" s="1" t="s">
        <v>98</v>
      </c>
      <c r="V1158" s="1">
        <v>422457</v>
      </c>
      <c r="W1158" t="s">
        <v>4227</v>
      </c>
      <c r="X1158" t="s">
        <v>4228</v>
      </c>
    </row>
    <row r="1159" spans="1:24" x14ac:dyDescent="0.3">
      <c r="A1159" s="1">
        <v>6</v>
      </c>
      <c r="B1159" s="1">
        <v>24</v>
      </c>
      <c r="C1159" s="1">
        <v>0</v>
      </c>
      <c r="D1159" s="1">
        <v>401</v>
      </c>
      <c r="E1159" s="1" t="s">
        <v>4145</v>
      </c>
      <c r="F1159" s="1">
        <v>2016</v>
      </c>
      <c r="G1159" s="1">
        <v>9143</v>
      </c>
      <c r="H1159" t="s">
        <v>4146</v>
      </c>
      <c r="I1159" t="s">
        <v>29</v>
      </c>
      <c r="J1159" s="1">
        <v>3.46</v>
      </c>
      <c r="K1159" s="1">
        <v>141</v>
      </c>
      <c r="L1159" s="1">
        <v>1967</v>
      </c>
      <c r="M1159" s="6">
        <v>1480</v>
      </c>
      <c r="N1159" s="1">
        <v>3</v>
      </c>
      <c r="O1159" s="1">
        <v>2</v>
      </c>
      <c r="P1159" s="1">
        <v>0</v>
      </c>
      <c r="Q1159" s="8">
        <v>301000</v>
      </c>
      <c r="R1159" s="10">
        <v>203.38</v>
      </c>
      <c r="S1159" s="2">
        <v>42600</v>
      </c>
      <c r="T1159" s="1" t="s">
        <v>331</v>
      </c>
      <c r="U1159" s="1" t="s">
        <v>50</v>
      </c>
      <c r="V1159" s="1">
        <v>159845</v>
      </c>
      <c r="W1159" t="s">
        <v>4147</v>
      </c>
      <c r="X1159" t="s">
        <v>4148</v>
      </c>
    </row>
    <row r="1160" spans="1:24" x14ac:dyDescent="0.3">
      <c r="A1160" s="1">
        <v>2</v>
      </c>
      <c r="B1160" s="1">
        <v>16</v>
      </c>
      <c r="C1160" s="1">
        <v>0</v>
      </c>
      <c r="D1160" s="1">
        <v>101</v>
      </c>
      <c r="E1160" s="1" t="s">
        <v>4149</v>
      </c>
      <c r="F1160" s="1">
        <v>2016</v>
      </c>
      <c r="G1160" s="1">
        <v>9145</v>
      </c>
      <c r="H1160" t="s">
        <v>4150</v>
      </c>
      <c r="I1160" t="s">
        <v>35</v>
      </c>
      <c r="J1160" s="1">
        <v>0.28000000000000003</v>
      </c>
      <c r="K1160" s="1">
        <v>142</v>
      </c>
      <c r="L1160" s="1">
        <v>1987</v>
      </c>
      <c r="M1160" s="6">
        <v>2055</v>
      </c>
      <c r="N1160" s="1">
        <v>3</v>
      </c>
      <c r="O1160" s="1">
        <v>2</v>
      </c>
      <c r="P1160" s="1">
        <v>0</v>
      </c>
      <c r="Q1160" s="8">
        <v>267500</v>
      </c>
      <c r="R1160" s="10">
        <v>130.16999999999999</v>
      </c>
      <c r="S1160" s="2">
        <v>42600</v>
      </c>
      <c r="T1160" s="1" t="s">
        <v>24</v>
      </c>
      <c r="V1160" s="1">
        <v>378208</v>
      </c>
      <c r="W1160" t="s">
        <v>4151</v>
      </c>
      <c r="X1160" t="s">
        <v>4152</v>
      </c>
    </row>
    <row r="1161" spans="1:24" x14ac:dyDescent="0.3">
      <c r="A1161" s="1">
        <v>2</v>
      </c>
      <c r="B1161" s="1">
        <v>16</v>
      </c>
      <c r="C1161" s="1">
        <v>0</v>
      </c>
      <c r="D1161" s="1">
        <v>101</v>
      </c>
      <c r="E1161" s="1" t="s">
        <v>4157</v>
      </c>
      <c r="F1161" s="1">
        <v>2016</v>
      </c>
      <c r="G1161" s="1">
        <v>9150</v>
      </c>
      <c r="H1161" t="s">
        <v>4158</v>
      </c>
      <c r="I1161" t="s">
        <v>35</v>
      </c>
      <c r="J1161" s="1">
        <v>0.15</v>
      </c>
      <c r="K1161" s="1">
        <v>141</v>
      </c>
      <c r="L1161" s="1">
        <v>1999</v>
      </c>
      <c r="M1161" s="6">
        <v>1501</v>
      </c>
      <c r="N1161" s="1">
        <v>3</v>
      </c>
      <c r="O1161" s="1">
        <v>2</v>
      </c>
      <c r="P1161" s="1">
        <v>0</v>
      </c>
      <c r="Q1161" s="8">
        <v>243400</v>
      </c>
      <c r="R1161" s="10">
        <v>162.16</v>
      </c>
      <c r="S1161" s="2">
        <v>42600</v>
      </c>
      <c r="T1161" s="1" t="s">
        <v>24</v>
      </c>
      <c r="V1161" s="1">
        <v>511614</v>
      </c>
      <c r="W1161" t="s">
        <v>4159</v>
      </c>
      <c r="X1161" t="s">
        <v>4160</v>
      </c>
    </row>
    <row r="1162" spans="1:24" x14ac:dyDescent="0.3">
      <c r="A1162" s="1">
        <v>3</v>
      </c>
      <c r="B1162" s="1">
        <v>16</v>
      </c>
      <c r="C1162" s="1">
        <v>0</v>
      </c>
      <c r="D1162" s="1">
        <v>100</v>
      </c>
      <c r="E1162" s="1" t="s">
        <v>4161</v>
      </c>
      <c r="F1162" s="1">
        <v>2016</v>
      </c>
      <c r="G1162" s="1">
        <v>9154</v>
      </c>
      <c r="H1162" t="s">
        <v>4162</v>
      </c>
      <c r="I1162" t="s">
        <v>29</v>
      </c>
      <c r="J1162" s="1">
        <v>0.12</v>
      </c>
      <c r="M1162" s="6">
        <v>0</v>
      </c>
      <c r="Q1162" s="8">
        <v>257635</v>
      </c>
      <c r="R1162" s="10">
        <v>0</v>
      </c>
      <c r="S1162" s="2">
        <v>42600</v>
      </c>
      <c r="T1162" s="1" t="s">
        <v>40</v>
      </c>
      <c r="V1162" s="1">
        <v>576740</v>
      </c>
      <c r="W1162" t="s">
        <v>4163</v>
      </c>
      <c r="X1162" t="s">
        <v>2444</v>
      </c>
    </row>
    <row r="1163" spans="1:24" x14ac:dyDescent="0.3">
      <c r="A1163" s="1">
        <v>3</v>
      </c>
      <c r="B1163" s="1">
        <v>3</v>
      </c>
      <c r="C1163" s="1">
        <v>0</v>
      </c>
      <c r="D1163" s="1">
        <v>101</v>
      </c>
      <c r="E1163" s="1" t="s">
        <v>4164</v>
      </c>
      <c r="F1163" s="1">
        <v>2016</v>
      </c>
      <c r="G1163" s="1">
        <v>9158</v>
      </c>
      <c r="H1163" t="s">
        <v>4165</v>
      </c>
      <c r="I1163" t="s">
        <v>29</v>
      </c>
      <c r="J1163" s="1">
        <v>0.26</v>
      </c>
      <c r="K1163" s="1">
        <v>138</v>
      </c>
      <c r="L1163" s="1">
        <v>1946</v>
      </c>
      <c r="M1163" s="6">
        <v>1141</v>
      </c>
      <c r="N1163" s="1">
        <v>2</v>
      </c>
      <c r="O1163" s="1">
        <v>1</v>
      </c>
      <c r="P1163" s="1">
        <v>0</v>
      </c>
      <c r="Q1163" s="8">
        <v>137777</v>
      </c>
      <c r="R1163" s="10">
        <v>120.75</v>
      </c>
      <c r="S1163" s="2">
        <v>42600</v>
      </c>
      <c r="T1163" s="1" t="s">
        <v>24</v>
      </c>
      <c r="V1163" s="1">
        <v>133405</v>
      </c>
      <c r="W1163" t="s">
        <v>4166</v>
      </c>
      <c r="X1163" t="s">
        <v>2067</v>
      </c>
    </row>
    <row r="1164" spans="1:24" x14ac:dyDescent="0.3">
      <c r="A1164" s="1">
        <v>3</v>
      </c>
      <c r="B1164" s="1">
        <v>2</v>
      </c>
      <c r="C1164" s="1">
        <v>0</v>
      </c>
      <c r="D1164" s="1">
        <v>101</v>
      </c>
      <c r="E1164" s="1" t="s">
        <v>4175</v>
      </c>
      <c r="F1164" s="1">
        <v>2016</v>
      </c>
      <c r="G1164" s="1">
        <v>9177</v>
      </c>
      <c r="H1164" t="s">
        <v>4176</v>
      </c>
      <c r="I1164" t="s">
        <v>29</v>
      </c>
      <c r="J1164" s="1">
        <v>0.09</v>
      </c>
      <c r="K1164" s="1">
        <v>131</v>
      </c>
      <c r="L1164" s="1">
        <v>1981</v>
      </c>
      <c r="M1164" s="6">
        <v>966</v>
      </c>
      <c r="N1164" s="1">
        <v>3</v>
      </c>
      <c r="O1164" s="1">
        <v>1</v>
      </c>
      <c r="P1164" s="1">
        <v>0</v>
      </c>
      <c r="Q1164" s="8">
        <v>145000</v>
      </c>
      <c r="R1164" s="10">
        <v>150.1</v>
      </c>
      <c r="S1164" s="2">
        <v>42600</v>
      </c>
      <c r="T1164" s="1" t="s">
        <v>24</v>
      </c>
      <c r="V1164" s="1">
        <v>413149</v>
      </c>
      <c r="W1164" t="s">
        <v>4177</v>
      </c>
      <c r="X1164" t="s">
        <v>4178</v>
      </c>
    </row>
    <row r="1165" spans="1:24" x14ac:dyDescent="0.3">
      <c r="A1165" s="1">
        <v>2</v>
      </c>
      <c r="B1165" s="1">
        <v>4</v>
      </c>
      <c r="C1165" s="1">
        <v>0</v>
      </c>
      <c r="D1165" s="1">
        <v>101</v>
      </c>
      <c r="E1165" s="1" t="s">
        <v>4180</v>
      </c>
      <c r="F1165" s="1">
        <v>2016</v>
      </c>
      <c r="G1165" s="1">
        <v>9181</v>
      </c>
      <c r="H1165" t="s">
        <v>4181</v>
      </c>
      <c r="I1165" t="s">
        <v>35</v>
      </c>
      <c r="J1165" s="1">
        <v>0.23</v>
      </c>
      <c r="K1165" s="1">
        <v>141</v>
      </c>
      <c r="L1165" s="1">
        <v>1974</v>
      </c>
      <c r="M1165" s="6">
        <v>2132</v>
      </c>
      <c r="N1165" s="1">
        <v>3</v>
      </c>
      <c r="O1165" s="1">
        <v>2</v>
      </c>
      <c r="P1165" s="1">
        <v>0</v>
      </c>
      <c r="Q1165" s="8">
        <v>360000</v>
      </c>
      <c r="R1165" s="10">
        <v>168.86</v>
      </c>
      <c r="S1165" s="2">
        <v>42600</v>
      </c>
      <c r="T1165" s="1" t="s">
        <v>24</v>
      </c>
      <c r="U1165" s="1" t="s">
        <v>50</v>
      </c>
      <c r="V1165" s="1">
        <v>239286</v>
      </c>
      <c r="W1165" t="s">
        <v>4182</v>
      </c>
      <c r="X1165" t="s">
        <v>4183</v>
      </c>
    </row>
    <row r="1166" spans="1:24" x14ac:dyDescent="0.3">
      <c r="A1166" s="1">
        <v>1</v>
      </c>
      <c r="B1166" s="1">
        <v>22</v>
      </c>
      <c r="C1166" s="1">
        <v>0</v>
      </c>
      <c r="D1166" s="1">
        <v>409</v>
      </c>
      <c r="E1166" s="1">
        <v>63080001300</v>
      </c>
      <c r="F1166" s="1">
        <v>2016</v>
      </c>
      <c r="G1166" s="1">
        <v>9185</v>
      </c>
      <c r="H1166" t="s">
        <v>4184</v>
      </c>
      <c r="I1166" t="s">
        <v>35</v>
      </c>
      <c r="J1166" s="1">
        <v>1.95</v>
      </c>
      <c r="K1166" s="1">
        <v>473</v>
      </c>
      <c r="L1166" s="1">
        <v>1996</v>
      </c>
      <c r="M1166" s="6">
        <v>2421</v>
      </c>
      <c r="N1166" s="1">
        <v>0</v>
      </c>
      <c r="O1166" s="1">
        <v>0</v>
      </c>
      <c r="P1166" s="1">
        <v>0</v>
      </c>
      <c r="Q1166" s="8">
        <v>289000</v>
      </c>
      <c r="R1166" s="10">
        <v>119.37</v>
      </c>
      <c r="S1166" s="2">
        <v>42600</v>
      </c>
      <c r="T1166" s="1" t="s">
        <v>98</v>
      </c>
      <c r="V1166" s="1">
        <v>276298</v>
      </c>
      <c r="W1166" t="s">
        <v>4185</v>
      </c>
      <c r="X1166" t="s">
        <v>4186</v>
      </c>
    </row>
    <row r="1167" spans="1:24" x14ac:dyDescent="0.3">
      <c r="A1167" s="1">
        <v>4</v>
      </c>
      <c r="B1167" s="1">
        <v>16</v>
      </c>
      <c r="C1167" s="1">
        <v>0</v>
      </c>
      <c r="D1167" s="1">
        <v>101</v>
      </c>
      <c r="E1167" s="1" t="s">
        <v>4187</v>
      </c>
      <c r="F1167" s="1">
        <v>2016</v>
      </c>
      <c r="G1167" s="1">
        <v>9188</v>
      </c>
      <c r="H1167" t="s">
        <v>4188</v>
      </c>
      <c r="I1167" t="s">
        <v>23</v>
      </c>
      <c r="J1167" s="1">
        <v>0.13</v>
      </c>
      <c r="K1167" s="1">
        <v>131</v>
      </c>
      <c r="L1167" s="1">
        <v>2005</v>
      </c>
      <c r="M1167" s="6">
        <v>1579</v>
      </c>
      <c r="N1167" s="1">
        <v>3</v>
      </c>
      <c r="O1167" s="1">
        <v>2</v>
      </c>
      <c r="P1167" s="1">
        <v>0</v>
      </c>
      <c r="Q1167" s="8">
        <v>230000</v>
      </c>
      <c r="R1167" s="10">
        <v>145.66</v>
      </c>
      <c r="S1167" s="2">
        <v>42600</v>
      </c>
      <c r="T1167" s="1" t="s">
        <v>24</v>
      </c>
      <c r="V1167" s="1">
        <v>567891</v>
      </c>
      <c r="W1167" t="s">
        <v>4189</v>
      </c>
      <c r="X1167" t="s">
        <v>4190</v>
      </c>
    </row>
    <row r="1168" spans="1:24" x14ac:dyDescent="0.3">
      <c r="A1168" s="1">
        <v>2</v>
      </c>
      <c r="B1168" s="1">
        <v>16</v>
      </c>
      <c r="C1168" s="1">
        <v>2</v>
      </c>
      <c r="D1168" s="1">
        <v>101</v>
      </c>
      <c r="E1168" s="1" t="s">
        <v>4237</v>
      </c>
      <c r="F1168" s="1">
        <v>2016</v>
      </c>
      <c r="G1168" s="1">
        <v>9306</v>
      </c>
      <c r="H1168" t="s">
        <v>4238</v>
      </c>
      <c r="I1168" t="s">
        <v>35</v>
      </c>
      <c r="J1168" s="1">
        <v>0.16</v>
      </c>
      <c r="K1168" s="1">
        <v>141</v>
      </c>
      <c r="L1168" s="1">
        <v>2009</v>
      </c>
      <c r="M1168" s="6">
        <v>1346</v>
      </c>
      <c r="N1168" s="1">
        <v>3</v>
      </c>
      <c r="O1168" s="1">
        <v>2</v>
      </c>
      <c r="P1168" s="1">
        <v>0</v>
      </c>
      <c r="Q1168" s="8">
        <v>185000</v>
      </c>
      <c r="R1168" s="10">
        <v>137.44</v>
      </c>
      <c r="S1168" s="2">
        <v>42600</v>
      </c>
      <c r="T1168" s="1" t="s">
        <v>24</v>
      </c>
      <c r="V1168" s="1">
        <v>572238</v>
      </c>
      <c r="W1168" t="s">
        <v>4239</v>
      </c>
      <c r="X1168" t="s">
        <v>4240</v>
      </c>
    </row>
    <row r="1169" spans="1:24" x14ac:dyDescent="0.3">
      <c r="A1169" s="1">
        <v>3</v>
      </c>
      <c r="B1169" s="1">
        <v>15</v>
      </c>
      <c r="C1169" s="1">
        <v>0</v>
      </c>
      <c r="D1169" s="1">
        <v>100</v>
      </c>
      <c r="E1169" s="1" t="s">
        <v>4273</v>
      </c>
      <c r="F1169" s="1">
        <v>2016</v>
      </c>
      <c r="G1169" s="1">
        <v>9463</v>
      </c>
      <c r="H1169" t="s">
        <v>4274</v>
      </c>
      <c r="I1169" t="s">
        <v>29</v>
      </c>
      <c r="J1169" s="1">
        <v>0.14000000000000001</v>
      </c>
      <c r="K1169" s="1">
        <v>141</v>
      </c>
      <c r="L1169" s="1">
        <v>2016</v>
      </c>
      <c r="M1169" s="6">
        <v>1800</v>
      </c>
      <c r="N1169" s="1">
        <v>3</v>
      </c>
      <c r="O1169" s="1">
        <v>2</v>
      </c>
      <c r="P1169" s="1">
        <v>0</v>
      </c>
      <c r="Q1169" s="8">
        <v>292990</v>
      </c>
      <c r="R1169" s="10">
        <v>162.77000000000001</v>
      </c>
      <c r="S1169" s="2">
        <v>42600</v>
      </c>
      <c r="T1169" s="1" t="s">
        <v>24</v>
      </c>
      <c r="V1169" s="1">
        <v>576715</v>
      </c>
      <c r="W1169" t="s">
        <v>4275</v>
      </c>
      <c r="X1169" t="s">
        <v>2866</v>
      </c>
    </row>
    <row r="1170" spans="1:24" x14ac:dyDescent="0.3">
      <c r="A1170" s="1">
        <v>2</v>
      </c>
      <c r="B1170" s="1">
        <v>16</v>
      </c>
      <c r="C1170" s="1">
        <v>2</v>
      </c>
      <c r="D1170" s="1">
        <v>100</v>
      </c>
      <c r="E1170" s="1" t="s">
        <v>4276</v>
      </c>
      <c r="F1170" s="1">
        <v>2016</v>
      </c>
      <c r="G1170" s="1">
        <v>9501</v>
      </c>
      <c r="H1170" t="s">
        <v>4277</v>
      </c>
      <c r="I1170" t="s">
        <v>35</v>
      </c>
      <c r="J1170" s="1">
        <v>0.06</v>
      </c>
      <c r="K1170" s="1">
        <v>144</v>
      </c>
      <c r="L1170" s="1">
        <v>2016</v>
      </c>
      <c r="M1170" s="6">
        <v>1526</v>
      </c>
      <c r="N1170" s="1">
        <v>3</v>
      </c>
      <c r="O1170" s="1">
        <v>2</v>
      </c>
      <c r="P1170" s="1">
        <v>2</v>
      </c>
      <c r="Q1170" s="8">
        <v>219900</v>
      </c>
      <c r="R1170" s="10">
        <v>144.1</v>
      </c>
      <c r="S1170" s="2">
        <v>42600</v>
      </c>
      <c r="T1170" s="1" t="s">
        <v>24</v>
      </c>
      <c r="V1170" s="1">
        <v>570410</v>
      </c>
      <c r="W1170" t="s">
        <v>4278</v>
      </c>
      <c r="X1170" t="s">
        <v>723</v>
      </c>
    </row>
    <row r="1171" spans="1:24" x14ac:dyDescent="0.3">
      <c r="A1171" s="1">
        <v>2</v>
      </c>
      <c r="B1171" s="1">
        <v>16</v>
      </c>
      <c r="C1171" s="1">
        <v>2</v>
      </c>
      <c r="D1171" s="1">
        <v>100</v>
      </c>
      <c r="E1171" s="1" t="s">
        <v>4302</v>
      </c>
      <c r="F1171" s="1">
        <v>2016</v>
      </c>
      <c r="G1171" s="1">
        <v>9499</v>
      </c>
      <c r="H1171" t="s">
        <v>4303</v>
      </c>
      <c r="I1171" t="s">
        <v>35</v>
      </c>
      <c r="J1171" s="1">
        <v>0.08</v>
      </c>
      <c r="K1171" s="1">
        <v>144</v>
      </c>
      <c r="L1171" s="1">
        <v>2016</v>
      </c>
      <c r="M1171" s="6">
        <v>1559</v>
      </c>
      <c r="N1171" s="1">
        <v>3</v>
      </c>
      <c r="O1171" s="1">
        <v>3</v>
      </c>
      <c r="P1171" s="1">
        <v>1</v>
      </c>
      <c r="Q1171" s="8">
        <v>219900</v>
      </c>
      <c r="R1171" s="10">
        <v>141.05000000000001</v>
      </c>
      <c r="S1171" s="2">
        <v>42600</v>
      </c>
      <c r="T1171" s="1" t="s">
        <v>24</v>
      </c>
      <c r="V1171" s="1">
        <v>570409</v>
      </c>
      <c r="W1171" t="s">
        <v>4304</v>
      </c>
      <c r="X1171" t="s">
        <v>723</v>
      </c>
    </row>
    <row r="1172" spans="1:24" x14ac:dyDescent="0.3">
      <c r="A1172" s="1">
        <v>2</v>
      </c>
      <c r="B1172" s="1">
        <v>2</v>
      </c>
      <c r="C1172" s="1">
        <v>0</v>
      </c>
      <c r="D1172" s="1">
        <v>101</v>
      </c>
      <c r="E1172" s="1" t="s">
        <v>4612</v>
      </c>
      <c r="F1172" s="1">
        <v>2016</v>
      </c>
      <c r="G1172" s="1">
        <v>10159</v>
      </c>
      <c r="H1172" t="s">
        <v>4613</v>
      </c>
      <c r="I1172" t="s">
        <v>35</v>
      </c>
      <c r="J1172" s="1">
        <v>0.09</v>
      </c>
      <c r="K1172" s="1">
        <v>121</v>
      </c>
      <c r="L1172" s="1">
        <v>1941</v>
      </c>
      <c r="M1172" s="6">
        <v>636</v>
      </c>
      <c r="N1172" s="1">
        <v>1</v>
      </c>
      <c r="O1172" s="1">
        <v>1</v>
      </c>
      <c r="P1172" s="1">
        <v>0</v>
      </c>
      <c r="Q1172" s="8">
        <v>62000</v>
      </c>
      <c r="R1172" s="10">
        <v>97.48</v>
      </c>
      <c r="S1172" s="2">
        <v>42600</v>
      </c>
      <c r="T1172" s="1" t="s">
        <v>24</v>
      </c>
      <c r="V1172" s="1">
        <v>313344</v>
      </c>
      <c r="W1172" t="s">
        <v>4614</v>
      </c>
      <c r="X1172" t="s">
        <v>4615</v>
      </c>
    </row>
    <row r="1173" spans="1:24" x14ac:dyDescent="0.3">
      <c r="A1173" s="1">
        <v>2</v>
      </c>
      <c r="B1173" s="1">
        <v>3</v>
      </c>
      <c r="C1173" s="1">
        <v>0</v>
      </c>
      <c r="D1173" s="1">
        <v>101</v>
      </c>
      <c r="E1173" s="1" t="s">
        <v>4153</v>
      </c>
      <c r="F1173" s="1">
        <v>2016</v>
      </c>
      <c r="G1173" s="1">
        <v>9148</v>
      </c>
      <c r="H1173" t="s">
        <v>4154</v>
      </c>
      <c r="I1173" t="s">
        <v>35</v>
      </c>
      <c r="J1173" s="1">
        <v>0.99</v>
      </c>
      <c r="K1173" s="1">
        <v>145</v>
      </c>
      <c r="L1173" s="1">
        <v>1982</v>
      </c>
      <c r="M1173" s="6">
        <v>1700</v>
      </c>
      <c r="N1173" s="1">
        <v>3</v>
      </c>
      <c r="O1173" s="1">
        <v>2</v>
      </c>
      <c r="P1173" s="1">
        <v>1</v>
      </c>
      <c r="Q1173" s="8">
        <v>325000</v>
      </c>
      <c r="R1173" s="10">
        <v>191.18</v>
      </c>
      <c r="S1173" s="2">
        <v>42601</v>
      </c>
      <c r="T1173" s="1" t="s">
        <v>24</v>
      </c>
      <c r="V1173" s="1">
        <v>237620</v>
      </c>
      <c r="W1173" t="s">
        <v>4155</v>
      </c>
      <c r="X1173" t="s">
        <v>4156</v>
      </c>
    </row>
    <row r="1174" spans="1:24" x14ac:dyDescent="0.3">
      <c r="A1174" s="1">
        <v>2</v>
      </c>
      <c r="B1174" s="1">
        <v>16</v>
      </c>
      <c r="C1174" s="1">
        <v>0</v>
      </c>
      <c r="D1174" s="1">
        <v>101</v>
      </c>
      <c r="E1174" s="1" t="s">
        <v>4191</v>
      </c>
      <c r="F1174" s="1">
        <v>2016</v>
      </c>
      <c r="G1174" s="1">
        <v>9201</v>
      </c>
      <c r="H1174" t="s">
        <v>4192</v>
      </c>
      <c r="I1174" t="s">
        <v>35</v>
      </c>
      <c r="J1174" s="1">
        <v>0.28000000000000003</v>
      </c>
      <c r="K1174" s="1">
        <v>142</v>
      </c>
      <c r="L1174" s="1">
        <v>1991</v>
      </c>
      <c r="M1174" s="6">
        <v>2525</v>
      </c>
      <c r="N1174" s="1">
        <v>4</v>
      </c>
      <c r="O1174" s="1">
        <v>3</v>
      </c>
      <c r="P1174" s="1">
        <v>0</v>
      </c>
      <c r="Q1174" s="8">
        <v>309900</v>
      </c>
      <c r="R1174" s="10">
        <v>122.73</v>
      </c>
      <c r="S1174" s="2">
        <v>42601</v>
      </c>
      <c r="T1174" s="1" t="s">
        <v>24</v>
      </c>
      <c r="V1174" s="1">
        <v>376387</v>
      </c>
      <c r="W1174" t="s">
        <v>4193</v>
      </c>
      <c r="X1174" t="s">
        <v>4194</v>
      </c>
    </row>
    <row r="1175" spans="1:24" x14ac:dyDescent="0.3">
      <c r="A1175" s="1">
        <v>2</v>
      </c>
      <c r="B1175" s="1">
        <v>2</v>
      </c>
      <c r="C1175" s="1">
        <v>0</v>
      </c>
      <c r="D1175" s="1">
        <v>101</v>
      </c>
      <c r="E1175" s="1" t="s">
        <v>4355</v>
      </c>
      <c r="F1175" s="1">
        <v>2016</v>
      </c>
      <c r="G1175" s="1">
        <v>9613</v>
      </c>
      <c r="H1175" t="s">
        <v>4356</v>
      </c>
      <c r="I1175" t="s">
        <v>35</v>
      </c>
      <c r="J1175" s="1">
        <v>0.14000000000000001</v>
      </c>
      <c r="K1175" s="1">
        <v>131</v>
      </c>
      <c r="L1175" s="1">
        <v>1963</v>
      </c>
      <c r="M1175" s="6">
        <v>1176</v>
      </c>
      <c r="N1175" s="1">
        <v>3</v>
      </c>
      <c r="O1175" s="1">
        <v>1</v>
      </c>
      <c r="P1175" s="1">
        <v>0</v>
      </c>
      <c r="Q1175" s="8">
        <v>95000</v>
      </c>
      <c r="R1175" s="10">
        <v>80.78</v>
      </c>
      <c r="S1175" s="2">
        <v>42601</v>
      </c>
      <c r="T1175" s="1" t="s">
        <v>24</v>
      </c>
      <c r="V1175" s="1">
        <v>251798</v>
      </c>
      <c r="W1175" t="s">
        <v>4357</v>
      </c>
      <c r="X1175" t="s">
        <v>4358</v>
      </c>
    </row>
    <row r="1176" spans="1:24" x14ac:dyDescent="0.3">
      <c r="A1176" s="1">
        <v>2</v>
      </c>
      <c r="B1176" s="1">
        <v>16</v>
      </c>
      <c r="C1176" s="1">
        <v>2</v>
      </c>
      <c r="D1176" s="1">
        <v>101</v>
      </c>
      <c r="E1176" s="1" t="s">
        <v>4195</v>
      </c>
      <c r="F1176" s="1">
        <v>2016</v>
      </c>
      <c r="G1176" s="1">
        <v>9217</v>
      </c>
      <c r="H1176" t="s">
        <v>4196</v>
      </c>
      <c r="I1176" t="s">
        <v>35</v>
      </c>
      <c r="J1176" s="1">
        <v>0.25</v>
      </c>
      <c r="K1176" s="1">
        <v>153</v>
      </c>
      <c r="L1176" s="1">
        <v>1998</v>
      </c>
      <c r="M1176" s="6">
        <v>2678</v>
      </c>
      <c r="N1176" s="1">
        <v>3</v>
      </c>
      <c r="O1176" s="1">
        <v>2</v>
      </c>
      <c r="P1176" s="1">
        <v>1</v>
      </c>
      <c r="Q1176" s="8">
        <v>351200</v>
      </c>
      <c r="R1176" s="10">
        <v>131.13999999999999</v>
      </c>
      <c r="S1176" s="2">
        <v>42604</v>
      </c>
      <c r="T1176" s="1" t="s">
        <v>24</v>
      </c>
      <c r="V1176" s="1">
        <v>544300</v>
      </c>
      <c r="W1176" t="s">
        <v>4197</v>
      </c>
      <c r="X1176" t="s">
        <v>4198</v>
      </c>
    </row>
    <row r="1177" spans="1:24" x14ac:dyDescent="0.3">
      <c r="A1177" s="1">
        <v>2</v>
      </c>
      <c r="B1177" s="1">
        <v>16</v>
      </c>
      <c r="C1177" s="1">
        <v>2</v>
      </c>
      <c r="D1177" s="1">
        <v>101</v>
      </c>
      <c r="E1177" s="1" t="s">
        <v>4199</v>
      </c>
      <c r="F1177" s="1">
        <v>2016</v>
      </c>
      <c r="G1177" s="1">
        <v>9239</v>
      </c>
      <c r="H1177" t="s">
        <v>4200</v>
      </c>
      <c r="I1177" t="s">
        <v>35</v>
      </c>
      <c r="J1177" s="1">
        <v>0.14000000000000001</v>
      </c>
      <c r="K1177" s="1">
        <v>141</v>
      </c>
      <c r="L1177" s="1">
        <v>2010</v>
      </c>
      <c r="M1177" s="6">
        <v>1614</v>
      </c>
      <c r="N1177" s="1">
        <v>4</v>
      </c>
      <c r="O1177" s="1">
        <v>2</v>
      </c>
      <c r="P1177" s="1">
        <v>0</v>
      </c>
      <c r="Q1177" s="8">
        <v>255000</v>
      </c>
      <c r="R1177" s="10">
        <v>157.99</v>
      </c>
      <c r="S1177" s="2">
        <v>42604</v>
      </c>
      <c r="T1177" s="1" t="s">
        <v>24</v>
      </c>
      <c r="V1177" s="1">
        <v>570596</v>
      </c>
      <c r="W1177" t="s">
        <v>4201</v>
      </c>
      <c r="X1177" t="s">
        <v>121</v>
      </c>
    </row>
    <row r="1178" spans="1:24" x14ac:dyDescent="0.3">
      <c r="A1178" s="1">
        <v>1</v>
      </c>
      <c r="B1178" s="1">
        <v>21</v>
      </c>
      <c r="C1178" s="1">
        <v>0</v>
      </c>
      <c r="D1178" s="1">
        <v>401</v>
      </c>
      <c r="E1178" s="1">
        <v>65280000200</v>
      </c>
      <c r="F1178" s="1">
        <v>2016</v>
      </c>
      <c r="G1178" s="1">
        <v>9242</v>
      </c>
      <c r="H1178" t="s">
        <v>4202</v>
      </c>
      <c r="I1178" t="s">
        <v>29</v>
      </c>
      <c r="J1178" s="1">
        <v>90.99</v>
      </c>
      <c r="K1178" s="1">
        <v>141</v>
      </c>
      <c r="L1178" s="1">
        <v>1971</v>
      </c>
      <c r="M1178" s="6">
        <v>2048</v>
      </c>
      <c r="N1178" s="1">
        <v>4</v>
      </c>
      <c r="O1178" s="1">
        <v>2</v>
      </c>
      <c r="P1178" s="1">
        <v>0</v>
      </c>
      <c r="Q1178" s="8">
        <v>700000</v>
      </c>
      <c r="R1178" s="10">
        <v>341.8</v>
      </c>
      <c r="S1178" s="2">
        <v>42604</v>
      </c>
      <c r="T1178" s="1" t="s">
        <v>98</v>
      </c>
      <c r="V1178" s="1">
        <v>235048</v>
      </c>
      <c r="W1178" t="s">
        <v>4203</v>
      </c>
      <c r="X1178" t="s">
        <v>4204</v>
      </c>
    </row>
    <row r="1179" spans="1:24" x14ac:dyDescent="0.3">
      <c r="A1179" s="1">
        <v>3</v>
      </c>
      <c r="B1179" s="1">
        <v>6</v>
      </c>
      <c r="C1179" s="1">
        <v>0</v>
      </c>
      <c r="D1179" s="1">
        <v>101</v>
      </c>
      <c r="E1179" s="1" t="s">
        <v>4212</v>
      </c>
      <c r="F1179" s="1">
        <v>2016</v>
      </c>
      <c r="G1179" s="1">
        <v>9274</v>
      </c>
      <c r="H1179" t="s">
        <v>4213</v>
      </c>
      <c r="I1179" t="s">
        <v>29</v>
      </c>
      <c r="J1179" s="1">
        <v>0.2</v>
      </c>
      <c r="K1179" s="1">
        <v>148</v>
      </c>
      <c r="L1179" s="1">
        <v>1989</v>
      </c>
      <c r="M1179" s="6">
        <v>2643</v>
      </c>
      <c r="N1179" s="1">
        <v>5</v>
      </c>
      <c r="O1179" s="1">
        <v>3</v>
      </c>
      <c r="P1179" s="1">
        <v>0</v>
      </c>
      <c r="Q1179" s="8">
        <v>335000</v>
      </c>
      <c r="R1179" s="10">
        <v>126.75</v>
      </c>
      <c r="S1179" s="2">
        <v>42604</v>
      </c>
      <c r="T1179" s="1" t="s">
        <v>24</v>
      </c>
      <c r="V1179" s="1">
        <v>401124</v>
      </c>
      <c r="W1179" t="s">
        <v>4214</v>
      </c>
      <c r="X1179" t="s">
        <v>4215</v>
      </c>
    </row>
    <row r="1180" spans="1:24" x14ac:dyDescent="0.3">
      <c r="A1180" s="1">
        <v>2</v>
      </c>
      <c r="B1180" s="1">
        <v>4</v>
      </c>
      <c r="C1180" s="1">
        <v>6</v>
      </c>
      <c r="D1180" s="1">
        <v>102</v>
      </c>
      <c r="E1180" s="1" t="s">
        <v>4216</v>
      </c>
      <c r="F1180" s="1">
        <v>2016</v>
      </c>
      <c r="G1180" s="1">
        <v>9277</v>
      </c>
      <c r="H1180" t="s">
        <v>4217</v>
      </c>
      <c r="I1180" t="s">
        <v>35</v>
      </c>
      <c r="K1180" s="1">
        <v>143</v>
      </c>
      <c r="L1180" s="1">
        <v>1969</v>
      </c>
      <c r="M1180" s="6">
        <v>1408</v>
      </c>
      <c r="N1180" s="1">
        <v>3</v>
      </c>
      <c r="O1180" s="1">
        <v>1</v>
      </c>
      <c r="P1180" s="1">
        <v>1</v>
      </c>
      <c r="Q1180" s="8">
        <v>139900</v>
      </c>
      <c r="R1180" s="10">
        <v>99.36</v>
      </c>
      <c r="S1180" s="2">
        <v>42604</v>
      </c>
      <c r="V1180" s="1">
        <v>248015</v>
      </c>
      <c r="W1180" t="s">
        <v>4218</v>
      </c>
      <c r="X1180" t="s">
        <v>4219</v>
      </c>
    </row>
    <row r="1181" spans="1:24" x14ac:dyDescent="0.3">
      <c r="A1181" s="1">
        <v>2</v>
      </c>
      <c r="B1181" s="1">
        <v>15</v>
      </c>
      <c r="C1181" s="1">
        <v>0</v>
      </c>
      <c r="D1181" s="1">
        <v>100</v>
      </c>
      <c r="E1181" s="1" t="s">
        <v>4224</v>
      </c>
      <c r="F1181" s="1">
        <v>2016</v>
      </c>
      <c r="G1181" s="1">
        <v>9289</v>
      </c>
      <c r="J1181" s="1">
        <v>0.52</v>
      </c>
      <c r="M1181" s="6">
        <v>0</v>
      </c>
      <c r="Q1181" s="8">
        <v>165000</v>
      </c>
      <c r="R1181" s="10">
        <v>0</v>
      </c>
      <c r="S1181" s="2">
        <v>42604</v>
      </c>
      <c r="T1181" s="1" t="s">
        <v>24</v>
      </c>
      <c r="V1181" s="1">
        <v>568717</v>
      </c>
      <c r="W1181" t="s">
        <v>4225</v>
      </c>
      <c r="X1181" t="s">
        <v>571</v>
      </c>
    </row>
    <row r="1182" spans="1:24" x14ac:dyDescent="0.3">
      <c r="A1182" s="1">
        <v>3</v>
      </c>
      <c r="B1182" s="1">
        <v>15</v>
      </c>
      <c r="C1182" s="1">
        <v>0</v>
      </c>
      <c r="D1182" s="1">
        <v>101</v>
      </c>
      <c r="E1182" s="1" t="s">
        <v>4249</v>
      </c>
      <c r="F1182" s="1">
        <v>2016</v>
      </c>
      <c r="G1182" s="1">
        <v>9341</v>
      </c>
      <c r="H1182" t="s">
        <v>4250</v>
      </c>
      <c r="I1182" t="s">
        <v>29</v>
      </c>
      <c r="J1182" s="1">
        <v>0.21</v>
      </c>
      <c r="K1182" s="1">
        <v>142</v>
      </c>
      <c r="L1182" s="1">
        <v>1996</v>
      </c>
      <c r="M1182" s="6">
        <v>2663</v>
      </c>
      <c r="N1182" s="1">
        <v>5</v>
      </c>
      <c r="O1182" s="1">
        <v>3</v>
      </c>
      <c r="P1182" s="1">
        <v>0</v>
      </c>
      <c r="Q1182" s="8">
        <v>330000</v>
      </c>
      <c r="R1182" s="10">
        <v>123.92</v>
      </c>
      <c r="S1182" s="2">
        <v>42604</v>
      </c>
      <c r="T1182" s="1" t="s">
        <v>24</v>
      </c>
      <c r="V1182" s="1">
        <v>506289</v>
      </c>
      <c r="W1182" t="s">
        <v>4251</v>
      </c>
      <c r="X1182" t="s">
        <v>4252</v>
      </c>
    </row>
    <row r="1183" spans="1:24" x14ac:dyDescent="0.3">
      <c r="A1183" s="1">
        <v>2</v>
      </c>
      <c r="B1183" s="1">
        <v>16</v>
      </c>
      <c r="C1183" s="1">
        <v>0</v>
      </c>
      <c r="D1183" s="1">
        <v>101</v>
      </c>
      <c r="E1183" s="1" t="s">
        <v>4253</v>
      </c>
      <c r="F1183" s="1">
        <v>2016</v>
      </c>
      <c r="G1183" s="1">
        <v>9370</v>
      </c>
      <c r="H1183" t="s">
        <v>4254</v>
      </c>
      <c r="I1183" t="s">
        <v>35</v>
      </c>
      <c r="J1183" s="1">
        <v>0.18</v>
      </c>
      <c r="K1183" s="1">
        <v>149</v>
      </c>
      <c r="L1183" s="1">
        <v>1993</v>
      </c>
      <c r="M1183" s="6">
        <v>2973</v>
      </c>
      <c r="N1183" s="1">
        <v>4</v>
      </c>
      <c r="O1183" s="1">
        <v>2</v>
      </c>
      <c r="P1183" s="1">
        <v>1</v>
      </c>
      <c r="Q1183" s="8">
        <v>344900</v>
      </c>
      <c r="R1183" s="10">
        <v>116.01</v>
      </c>
      <c r="S1183" s="2">
        <v>42604</v>
      </c>
      <c r="T1183" s="1" t="s">
        <v>24</v>
      </c>
      <c r="V1183" s="1">
        <v>377834</v>
      </c>
      <c r="W1183" t="s">
        <v>4255</v>
      </c>
      <c r="X1183" t="s">
        <v>4256</v>
      </c>
    </row>
    <row r="1184" spans="1:24" x14ac:dyDescent="0.3">
      <c r="A1184" s="1">
        <v>2</v>
      </c>
      <c r="B1184" s="1">
        <v>6</v>
      </c>
      <c r="C1184" s="1">
        <v>0</v>
      </c>
      <c r="D1184" s="1">
        <v>101</v>
      </c>
      <c r="E1184" s="1" t="s">
        <v>4325</v>
      </c>
      <c r="F1184" s="1">
        <v>2016</v>
      </c>
      <c r="G1184" s="1">
        <v>9531</v>
      </c>
      <c r="H1184" t="s">
        <v>4326</v>
      </c>
      <c r="I1184" t="s">
        <v>35</v>
      </c>
      <c r="J1184" s="1">
        <v>0.17</v>
      </c>
      <c r="K1184" s="1">
        <v>141</v>
      </c>
      <c r="L1184" s="1">
        <v>1977</v>
      </c>
      <c r="M1184" s="6">
        <v>1286</v>
      </c>
      <c r="N1184" s="1">
        <v>3</v>
      </c>
      <c r="O1184" s="1">
        <v>2</v>
      </c>
      <c r="P1184" s="1">
        <v>0</v>
      </c>
      <c r="Q1184" s="8">
        <v>141888</v>
      </c>
      <c r="R1184" s="10">
        <v>110.33</v>
      </c>
      <c r="S1184" s="2">
        <v>42604</v>
      </c>
      <c r="T1184" s="1" t="s">
        <v>24</v>
      </c>
      <c r="V1184" s="1">
        <v>250296</v>
      </c>
      <c r="W1184" t="s">
        <v>4327</v>
      </c>
      <c r="X1184" t="s">
        <v>4328</v>
      </c>
    </row>
    <row r="1185" spans="1:24" x14ac:dyDescent="0.3">
      <c r="A1185" s="1">
        <v>3</v>
      </c>
      <c r="B1185" s="1">
        <v>15</v>
      </c>
      <c r="C1185" s="1">
        <v>0</v>
      </c>
      <c r="D1185" s="1">
        <v>100</v>
      </c>
      <c r="E1185" s="1" t="s">
        <v>4374</v>
      </c>
      <c r="F1185" s="1">
        <v>2016</v>
      </c>
      <c r="G1185" s="1">
        <v>9632</v>
      </c>
      <c r="H1185" t="s">
        <v>4375</v>
      </c>
      <c r="I1185" t="s">
        <v>29</v>
      </c>
      <c r="J1185" s="1">
        <v>0.15</v>
      </c>
      <c r="M1185" s="6">
        <v>0</v>
      </c>
      <c r="Q1185" s="8">
        <v>339990</v>
      </c>
      <c r="R1185" s="10">
        <v>0</v>
      </c>
      <c r="S1185" s="2">
        <v>42604</v>
      </c>
      <c r="T1185" s="1" t="s">
        <v>24</v>
      </c>
      <c r="V1185" s="1">
        <v>576726</v>
      </c>
      <c r="W1185" t="s">
        <v>4365</v>
      </c>
      <c r="X1185" t="s">
        <v>2866</v>
      </c>
    </row>
    <row r="1186" spans="1:24" x14ac:dyDescent="0.3">
      <c r="A1186" s="1">
        <v>2</v>
      </c>
      <c r="B1186" s="1">
        <v>16</v>
      </c>
      <c r="C1186" s="1">
        <v>0</v>
      </c>
      <c r="D1186" s="1">
        <v>101</v>
      </c>
      <c r="E1186" s="1" t="s">
        <v>4205</v>
      </c>
      <c r="F1186" s="1">
        <v>2016</v>
      </c>
      <c r="G1186" s="1">
        <v>9253</v>
      </c>
      <c r="H1186" t="s">
        <v>4206</v>
      </c>
      <c r="I1186" t="s">
        <v>35</v>
      </c>
      <c r="J1186" s="1">
        <v>0.23</v>
      </c>
      <c r="K1186" s="1">
        <v>142</v>
      </c>
      <c r="L1186" s="1">
        <v>1986</v>
      </c>
      <c r="M1186" s="6">
        <v>2026</v>
      </c>
      <c r="N1186" s="1">
        <v>3</v>
      </c>
      <c r="O1186" s="1">
        <v>3</v>
      </c>
      <c r="P1186" s="1">
        <v>0</v>
      </c>
      <c r="Q1186" s="8">
        <v>241000</v>
      </c>
      <c r="R1186" s="10">
        <v>118.95</v>
      </c>
      <c r="S1186" s="2">
        <v>42605</v>
      </c>
      <c r="T1186" s="1" t="s">
        <v>24</v>
      </c>
      <c r="V1186" s="1">
        <v>377988</v>
      </c>
      <c r="W1186" t="s">
        <v>4207</v>
      </c>
      <c r="X1186" t="s">
        <v>4208</v>
      </c>
    </row>
    <row r="1187" spans="1:24" x14ac:dyDescent="0.3">
      <c r="A1187" s="1">
        <v>4</v>
      </c>
      <c r="B1187" s="1">
        <v>2</v>
      </c>
      <c r="C1187" s="1">
        <v>0</v>
      </c>
      <c r="D1187" s="1">
        <v>101</v>
      </c>
      <c r="E1187" s="1" t="s">
        <v>4229</v>
      </c>
      <c r="F1187" s="1">
        <v>2016</v>
      </c>
      <c r="G1187" s="1">
        <v>9293</v>
      </c>
      <c r="H1187" t="s">
        <v>4230</v>
      </c>
      <c r="I1187" t="s">
        <v>23</v>
      </c>
      <c r="J1187" s="1">
        <v>0.11</v>
      </c>
      <c r="K1187" s="1">
        <v>128</v>
      </c>
      <c r="L1187" s="1">
        <v>1900</v>
      </c>
      <c r="M1187" s="6">
        <v>2328</v>
      </c>
      <c r="N1187" s="1">
        <v>3</v>
      </c>
      <c r="O1187" s="1">
        <v>1</v>
      </c>
      <c r="P1187" s="1">
        <v>0</v>
      </c>
      <c r="Q1187" s="8">
        <v>135000</v>
      </c>
      <c r="R1187" s="10">
        <v>57.99</v>
      </c>
      <c r="S1187" s="2">
        <v>42605</v>
      </c>
      <c r="T1187" s="1" t="s">
        <v>24</v>
      </c>
      <c r="V1187" s="1">
        <v>204301</v>
      </c>
      <c r="W1187" t="s">
        <v>4231</v>
      </c>
      <c r="X1187" t="s">
        <v>4232</v>
      </c>
    </row>
    <row r="1188" spans="1:24" x14ac:dyDescent="0.3">
      <c r="A1188" s="1">
        <v>5</v>
      </c>
      <c r="B1188" s="1">
        <v>16</v>
      </c>
      <c r="C1188" s="1">
        <v>0</v>
      </c>
      <c r="D1188" s="1">
        <v>101</v>
      </c>
      <c r="E1188" s="1" t="s">
        <v>4233</v>
      </c>
      <c r="F1188" s="1">
        <v>2016</v>
      </c>
      <c r="G1188" s="1">
        <v>9295</v>
      </c>
      <c r="H1188" t="s">
        <v>4234</v>
      </c>
      <c r="I1188" t="s">
        <v>97</v>
      </c>
      <c r="J1188" s="1">
        <v>0.12</v>
      </c>
      <c r="K1188" s="1">
        <v>131</v>
      </c>
      <c r="L1188" s="1">
        <v>2006</v>
      </c>
      <c r="M1188" s="6">
        <v>1440</v>
      </c>
      <c r="N1188" s="1">
        <v>4</v>
      </c>
      <c r="O1188" s="1">
        <v>2</v>
      </c>
      <c r="P1188" s="1">
        <v>0</v>
      </c>
      <c r="Q1188" s="8">
        <v>216500</v>
      </c>
      <c r="R1188" s="10">
        <v>150.35</v>
      </c>
      <c r="S1188" s="2">
        <v>42605</v>
      </c>
      <c r="T1188" s="1" t="s">
        <v>24</v>
      </c>
      <c r="V1188" s="1">
        <v>568776</v>
      </c>
      <c r="W1188" t="s">
        <v>4235</v>
      </c>
      <c r="X1188" t="s">
        <v>4236</v>
      </c>
    </row>
    <row r="1189" spans="1:24" x14ac:dyDescent="0.3">
      <c r="A1189" s="1">
        <v>2</v>
      </c>
      <c r="B1189" s="1">
        <v>15</v>
      </c>
      <c r="C1189" s="1">
        <v>0</v>
      </c>
      <c r="D1189" s="1">
        <v>101</v>
      </c>
      <c r="E1189" s="1" t="s">
        <v>4241</v>
      </c>
      <c r="F1189" s="1">
        <v>2016</v>
      </c>
      <c r="G1189" s="1">
        <v>9335</v>
      </c>
      <c r="H1189" t="s">
        <v>4242</v>
      </c>
      <c r="I1189" t="s">
        <v>35</v>
      </c>
      <c r="J1189" s="1">
        <v>0.17</v>
      </c>
      <c r="K1189" s="1">
        <v>152</v>
      </c>
      <c r="L1189" s="1">
        <v>2005</v>
      </c>
      <c r="M1189" s="6">
        <v>3236</v>
      </c>
      <c r="N1189" s="1">
        <v>4</v>
      </c>
      <c r="O1189" s="1">
        <v>3</v>
      </c>
      <c r="P1189" s="1">
        <v>1</v>
      </c>
      <c r="Q1189" s="8">
        <v>490000</v>
      </c>
      <c r="R1189" s="10">
        <v>151.41999999999999</v>
      </c>
      <c r="S1189" s="2">
        <v>42605</v>
      </c>
      <c r="T1189" s="1" t="s">
        <v>24</v>
      </c>
      <c r="V1189" s="1">
        <v>566288</v>
      </c>
      <c r="W1189" t="s">
        <v>4243</v>
      </c>
      <c r="X1189" t="s">
        <v>4244</v>
      </c>
    </row>
    <row r="1190" spans="1:24" x14ac:dyDescent="0.3">
      <c r="A1190" s="1">
        <v>5</v>
      </c>
      <c r="B1190" s="1">
        <v>5</v>
      </c>
      <c r="C1190" s="1">
        <v>0</v>
      </c>
      <c r="D1190" s="1">
        <v>101</v>
      </c>
      <c r="E1190" s="1" t="s">
        <v>4283</v>
      </c>
      <c r="F1190" s="1">
        <v>2016</v>
      </c>
      <c r="G1190" s="1">
        <v>9483</v>
      </c>
      <c r="H1190" t="s">
        <v>4284</v>
      </c>
      <c r="I1190" t="s">
        <v>97</v>
      </c>
      <c r="J1190" s="1">
        <v>0.19</v>
      </c>
      <c r="K1190" s="1">
        <v>131</v>
      </c>
      <c r="L1190" s="1">
        <v>1975</v>
      </c>
      <c r="M1190" s="6">
        <v>1028</v>
      </c>
      <c r="N1190" s="1">
        <v>3</v>
      </c>
      <c r="O1190" s="1">
        <v>1</v>
      </c>
      <c r="P1190" s="1">
        <v>0</v>
      </c>
      <c r="Q1190" s="8">
        <v>162500</v>
      </c>
      <c r="R1190" s="10">
        <v>158.07</v>
      </c>
      <c r="S1190" s="2">
        <v>42605</v>
      </c>
      <c r="T1190" s="1" t="s">
        <v>24</v>
      </c>
      <c r="V1190" s="1">
        <v>197205</v>
      </c>
      <c r="W1190" t="s">
        <v>4285</v>
      </c>
      <c r="X1190" t="s">
        <v>4286</v>
      </c>
    </row>
    <row r="1191" spans="1:24" x14ac:dyDescent="0.3">
      <c r="A1191" s="1">
        <v>2</v>
      </c>
      <c r="B1191" s="1">
        <v>6</v>
      </c>
      <c r="C1191" s="1">
        <v>0</v>
      </c>
      <c r="D1191" s="1">
        <v>101</v>
      </c>
      <c r="E1191" s="1" t="s">
        <v>4387</v>
      </c>
      <c r="F1191" s="1">
        <v>2016</v>
      </c>
      <c r="G1191" s="1">
        <v>9653</v>
      </c>
      <c r="H1191" t="s">
        <v>4388</v>
      </c>
      <c r="I1191" t="s">
        <v>35</v>
      </c>
      <c r="J1191" s="1">
        <v>0.18</v>
      </c>
      <c r="K1191" s="1">
        <v>131</v>
      </c>
      <c r="L1191" s="1">
        <v>1977</v>
      </c>
      <c r="M1191" s="6">
        <v>1156</v>
      </c>
      <c r="N1191" s="1">
        <v>3</v>
      </c>
      <c r="O1191" s="1">
        <v>1</v>
      </c>
      <c r="P1191" s="1">
        <v>0</v>
      </c>
      <c r="Q1191" s="8">
        <v>190000</v>
      </c>
      <c r="R1191" s="10">
        <v>164.36</v>
      </c>
      <c r="S1191" s="2">
        <v>42605</v>
      </c>
      <c r="T1191" s="1" t="s">
        <v>24</v>
      </c>
      <c r="V1191" s="1">
        <v>250407</v>
      </c>
      <c r="W1191" t="s">
        <v>4389</v>
      </c>
      <c r="X1191" t="s">
        <v>4390</v>
      </c>
    </row>
    <row r="1192" spans="1:24" x14ac:dyDescent="0.3">
      <c r="A1192" s="1">
        <v>2</v>
      </c>
      <c r="B1192" s="1">
        <v>15</v>
      </c>
      <c r="C1192" s="1">
        <v>0</v>
      </c>
      <c r="D1192" s="1">
        <v>101</v>
      </c>
      <c r="E1192" s="1" t="s">
        <v>4544</v>
      </c>
      <c r="F1192" s="1">
        <v>2016</v>
      </c>
      <c r="G1192" s="1">
        <v>10007</v>
      </c>
      <c r="H1192" t="s">
        <v>4545</v>
      </c>
      <c r="I1192" t="s">
        <v>35</v>
      </c>
      <c r="J1192" s="1">
        <v>0.15</v>
      </c>
      <c r="K1192" s="1">
        <v>153</v>
      </c>
      <c r="L1192" s="1">
        <v>2005</v>
      </c>
      <c r="M1192" s="6">
        <v>2583</v>
      </c>
      <c r="N1192" s="1">
        <v>4</v>
      </c>
      <c r="O1192" s="1">
        <v>2</v>
      </c>
      <c r="P1192" s="1">
        <v>1</v>
      </c>
      <c r="Q1192" s="8">
        <v>372400</v>
      </c>
      <c r="R1192" s="10">
        <v>144.16999999999999</v>
      </c>
      <c r="S1192" s="2">
        <v>42605</v>
      </c>
      <c r="T1192" s="1" t="s">
        <v>24</v>
      </c>
      <c r="V1192" s="1">
        <v>567203</v>
      </c>
      <c r="W1192" t="s">
        <v>4546</v>
      </c>
      <c r="X1192" t="s">
        <v>4547</v>
      </c>
    </row>
    <row r="1193" spans="1:24" x14ac:dyDescent="0.3">
      <c r="A1193" s="1">
        <v>2</v>
      </c>
      <c r="B1193" s="1">
        <v>17</v>
      </c>
      <c r="C1193" s="1">
        <v>0</v>
      </c>
      <c r="D1193" s="1">
        <v>401</v>
      </c>
      <c r="E1193" s="1" t="s">
        <v>4257</v>
      </c>
      <c r="F1193" s="1">
        <v>2016</v>
      </c>
      <c r="G1193" s="1">
        <v>9441</v>
      </c>
      <c r="H1193" t="s">
        <v>4258</v>
      </c>
      <c r="I1193" t="s">
        <v>35</v>
      </c>
      <c r="J1193" s="1">
        <v>0.4</v>
      </c>
      <c r="K1193" s="1">
        <v>141</v>
      </c>
      <c r="L1193" s="1">
        <v>1969</v>
      </c>
      <c r="M1193" s="6">
        <v>1782</v>
      </c>
      <c r="N1193" s="1">
        <v>3</v>
      </c>
      <c r="O1193" s="1">
        <v>2</v>
      </c>
      <c r="P1193" s="1">
        <v>0</v>
      </c>
      <c r="Q1193" s="8">
        <v>285000</v>
      </c>
      <c r="R1193" s="10">
        <v>159.93</v>
      </c>
      <c r="S1193" s="2">
        <v>42606</v>
      </c>
      <c r="T1193" s="1" t="s">
        <v>63</v>
      </c>
      <c r="V1193" s="1">
        <v>271628</v>
      </c>
      <c r="W1193" t="s">
        <v>4259</v>
      </c>
      <c r="X1193" t="s">
        <v>4260</v>
      </c>
    </row>
    <row r="1194" spans="1:24" x14ac:dyDescent="0.3">
      <c r="A1194" s="1">
        <v>2</v>
      </c>
      <c r="B1194" s="1">
        <v>2</v>
      </c>
      <c r="C1194" s="1">
        <v>0</v>
      </c>
      <c r="D1194" s="1">
        <v>101</v>
      </c>
      <c r="E1194" s="1" t="s">
        <v>4261</v>
      </c>
      <c r="F1194" s="1">
        <v>2016</v>
      </c>
      <c r="G1194" s="1">
        <v>9444</v>
      </c>
      <c r="H1194" t="s">
        <v>4262</v>
      </c>
      <c r="I1194" t="s">
        <v>35</v>
      </c>
      <c r="J1194" s="1">
        <v>0.11</v>
      </c>
      <c r="K1194" s="1">
        <v>141</v>
      </c>
      <c r="L1194" s="1">
        <v>1972</v>
      </c>
      <c r="M1194" s="6">
        <v>1178</v>
      </c>
      <c r="N1194" s="1">
        <v>3</v>
      </c>
      <c r="O1194" s="1">
        <v>2</v>
      </c>
      <c r="P1194" s="1">
        <v>0</v>
      </c>
      <c r="Q1194" s="8">
        <v>180000</v>
      </c>
      <c r="R1194" s="10">
        <v>152.80000000000001</v>
      </c>
      <c r="S1194" s="2">
        <v>42606</v>
      </c>
      <c r="T1194" s="1" t="s">
        <v>24</v>
      </c>
      <c r="V1194" s="1">
        <v>256326</v>
      </c>
      <c r="W1194" t="s">
        <v>4263</v>
      </c>
      <c r="X1194" t="s">
        <v>4264</v>
      </c>
    </row>
    <row r="1195" spans="1:24" x14ac:dyDescent="0.3">
      <c r="A1195" s="1">
        <v>5</v>
      </c>
      <c r="B1195" s="1">
        <v>16</v>
      </c>
      <c r="C1195" s="1">
        <v>1</v>
      </c>
      <c r="D1195" s="1">
        <v>101</v>
      </c>
      <c r="E1195" s="1" t="s">
        <v>4265</v>
      </c>
      <c r="F1195" s="1">
        <v>2016</v>
      </c>
      <c r="G1195" s="1">
        <v>9446</v>
      </c>
      <c r="H1195" t="s">
        <v>4266</v>
      </c>
      <c r="I1195" t="s">
        <v>97</v>
      </c>
      <c r="J1195" s="1">
        <v>0.13</v>
      </c>
      <c r="K1195" s="1">
        <v>141</v>
      </c>
      <c r="L1195" s="1">
        <v>2005</v>
      </c>
      <c r="M1195" s="6">
        <v>1714</v>
      </c>
      <c r="N1195" s="1">
        <v>3</v>
      </c>
      <c r="O1195" s="1">
        <v>2</v>
      </c>
      <c r="P1195" s="1">
        <v>0</v>
      </c>
      <c r="Q1195" s="8">
        <v>289900</v>
      </c>
      <c r="R1195" s="10">
        <v>169.14</v>
      </c>
      <c r="S1195" s="2">
        <v>42606</v>
      </c>
      <c r="T1195" s="1" t="s">
        <v>124</v>
      </c>
      <c r="V1195" s="1">
        <v>563969</v>
      </c>
      <c r="W1195" t="s">
        <v>4267</v>
      </c>
      <c r="X1195" t="s">
        <v>4268</v>
      </c>
    </row>
    <row r="1196" spans="1:24" x14ac:dyDescent="0.3">
      <c r="A1196" s="1">
        <v>4</v>
      </c>
      <c r="B1196" s="1">
        <v>16</v>
      </c>
      <c r="C1196" s="1">
        <v>0</v>
      </c>
      <c r="D1196" s="1">
        <v>101</v>
      </c>
      <c r="E1196" s="1" t="s">
        <v>4298</v>
      </c>
      <c r="F1196" s="1">
        <v>2016</v>
      </c>
      <c r="G1196" s="1">
        <v>9497</v>
      </c>
      <c r="H1196" t="s">
        <v>4299</v>
      </c>
      <c r="I1196" t="s">
        <v>23</v>
      </c>
      <c r="J1196" s="1">
        <v>0.15</v>
      </c>
      <c r="K1196" s="1">
        <v>131</v>
      </c>
      <c r="L1196" s="1">
        <v>2004</v>
      </c>
      <c r="M1196" s="6">
        <v>1234</v>
      </c>
      <c r="N1196" s="1">
        <v>3</v>
      </c>
      <c r="O1196" s="1">
        <v>2</v>
      </c>
      <c r="P1196" s="1">
        <v>0</v>
      </c>
      <c r="Q1196" s="8">
        <v>200000</v>
      </c>
      <c r="R1196" s="10">
        <v>162.07</v>
      </c>
      <c r="S1196" s="2">
        <v>42606</v>
      </c>
      <c r="T1196" s="1" t="s">
        <v>24</v>
      </c>
      <c r="V1196" s="1">
        <v>565213</v>
      </c>
      <c r="W1196" t="s">
        <v>4300</v>
      </c>
      <c r="X1196" t="s">
        <v>4301</v>
      </c>
    </row>
    <row r="1197" spans="1:24" x14ac:dyDescent="0.3">
      <c r="A1197" s="1">
        <v>5</v>
      </c>
      <c r="B1197" s="1">
        <v>16</v>
      </c>
      <c r="C1197" s="1">
        <v>0</v>
      </c>
      <c r="D1197" s="1">
        <v>101</v>
      </c>
      <c r="E1197" s="1" t="s">
        <v>4305</v>
      </c>
      <c r="F1197" s="1">
        <v>2016</v>
      </c>
      <c r="G1197" s="1">
        <v>9464</v>
      </c>
      <c r="H1197" t="s">
        <v>4306</v>
      </c>
      <c r="I1197" t="s">
        <v>97</v>
      </c>
      <c r="J1197" s="1">
        <v>0.14000000000000001</v>
      </c>
      <c r="K1197" s="1">
        <v>141</v>
      </c>
      <c r="L1197" s="1">
        <v>2006</v>
      </c>
      <c r="M1197" s="6">
        <v>1555</v>
      </c>
      <c r="N1197" s="1">
        <v>3</v>
      </c>
      <c r="O1197" s="1">
        <v>2</v>
      </c>
      <c r="P1197" s="1">
        <v>0</v>
      </c>
      <c r="Q1197" s="8">
        <v>245000</v>
      </c>
      <c r="R1197" s="10">
        <v>157.56</v>
      </c>
      <c r="S1197" s="2">
        <v>42606</v>
      </c>
      <c r="T1197" s="1" t="s">
        <v>24</v>
      </c>
      <c r="V1197" s="1">
        <v>569511</v>
      </c>
      <c r="W1197" t="s">
        <v>4307</v>
      </c>
      <c r="X1197" t="s">
        <v>4308</v>
      </c>
    </row>
    <row r="1198" spans="1:24" x14ac:dyDescent="0.3">
      <c r="A1198" s="1">
        <v>2</v>
      </c>
      <c r="B1198" s="1">
        <v>16</v>
      </c>
      <c r="C1198" s="1">
        <v>2</v>
      </c>
      <c r="D1198" s="1">
        <v>101</v>
      </c>
      <c r="E1198" s="1" t="s">
        <v>4316</v>
      </c>
      <c r="F1198" s="1">
        <v>2016</v>
      </c>
      <c r="G1198" s="1">
        <v>9519</v>
      </c>
      <c r="H1198" t="s">
        <v>4317</v>
      </c>
      <c r="I1198" t="s">
        <v>35</v>
      </c>
      <c r="J1198" s="1">
        <v>0.18</v>
      </c>
      <c r="K1198" s="1">
        <v>143</v>
      </c>
      <c r="L1198" s="1">
        <v>1999</v>
      </c>
      <c r="M1198" s="6">
        <v>1724</v>
      </c>
      <c r="N1198" s="1">
        <v>3</v>
      </c>
      <c r="O1198" s="1">
        <v>2</v>
      </c>
      <c r="P1198" s="1">
        <v>1</v>
      </c>
      <c r="Q1198" s="8">
        <v>271000</v>
      </c>
      <c r="R1198" s="10">
        <v>157.19</v>
      </c>
      <c r="S1198" s="2">
        <v>42606</v>
      </c>
      <c r="T1198" s="1" t="s">
        <v>24</v>
      </c>
      <c r="V1198" s="1">
        <v>543514</v>
      </c>
      <c r="W1198" t="s">
        <v>4318</v>
      </c>
      <c r="X1198" t="s">
        <v>4319</v>
      </c>
    </row>
    <row r="1199" spans="1:24" x14ac:dyDescent="0.3">
      <c r="A1199" s="1">
        <v>2</v>
      </c>
      <c r="B1199" s="1">
        <v>16</v>
      </c>
      <c r="C1199" s="1">
        <v>2</v>
      </c>
      <c r="D1199" s="1">
        <v>101</v>
      </c>
      <c r="E1199" s="1" t="s">
        <v>4269</v>
      </c>
      <c r="F1199" s="1">
        <v>2016</v>
      </c>
      <c r="G1199" s="1">
        <v>9459</v>
      </c>
      <c r="H1199" t="s">
        <v>4270</v>
      </c>
      <c r="I1199" t="s">
        <v>35</v>
      </c>
      <c r="J1199" s="1">
        <v>0.14000000000000001</v>
      </c>
      <c r="K1199" s="1">
        <v>153</v>
      </c>
      <c r="L1199" s="1">
        <v>2005</v>
      </c>
      <c r="M1199" s="6">
        <v>2878</v>
      </c>
      <c r="N1199" s="1">
        <v>4</v>
      </c>
      <c r="O1199" s="1">
        <v>2</v>
      </c>
      <c r="P1199" s="1">
        <v>1</v>
      </c>
      <c r="Q1199" s="8">
        <v>355000</v>
      </c>
      <c r="R1199" s="10">
        <v>123.35</v>
      </c>
      <c r="S1199" s="2">
        <v>42607</v>
      </c>
      <c r="T1199" s="1" t="s">
        <v>24</v>
      </c>
      <c r="V1199" s="1">
        <v>567496</v>
      </c>
      <c r="W1199" t="s">
        <v>4271</v>
      </c>
      <c r="X1199" t="s">
        <v>4272</v>
      </c>
    </row>
    <row r="1200" spans="1:24" x14ac:dyDescent="0.3">
      <c r="A1200" s="1">
        <v>3</v>
      </c>
      <c r="B1200" s="1">
        <v>6</v>
      </c>
      <c r="C1200" s="1">
        <v>0</v>
      </c>
      <c r="D1200" s="1">
        <v>101</v>
      </c>
      <c r="E1200" s="1" t="s">
        <v>4321</v>
      </c>
      <c r="F1200" s="1">
        <v>2016</v>
      </c>
      <c r="G1200" s="1">
        <v>9530</v>
      </c>
      <c r="H1200" t="s">
        <v>4322</v>
      </c>
      <c r="I1200" t="s">
        <v>29</v>
      </c>
      <c r="J1200" s="1">
        <v>0.32</v>
      </c>
      <c r="K1200" s="1">
        <v>153</v>
      </c>
      <c r="L1200" s="1">
        <v>1993</v>
      </c>
      <c r="M1200" s="6">
        <v>2547</v>
      </c>
      <c r="N1200" s="1">
        <v>4</v>
      </c>
      <c r="O1200" s="1">
        <v>3</v>
      </c>
      <c r="P1200" s="1">
        <v>1</v>
      </c>
      <c r="Q1200" s="8">
        <v>205000</v>
      </c>
      <c r="R1200" s="10">
        <v>80.489999999999995</v>
      </c>
      <c r="S1200" s="2">
        <v>42607</v>
      </c>
      <c r="T1200" s="1" t="s">
        <v>30</v>
      </c>
      <c r="V1200" s="1">
        <v>134329</v>
      </c>
      <c r="W1200" t="s">
        <v>4323</v>
      </c>
      <c r="X1200" t="s">
        <v>4324</v>
      </c>
    </row>
    <row r="1201" spans="1:24" x14ac:dyDescent="0.3">
      <c r="A1201" s="1">
        <v>3</v>
      </c>
      <c r="B1201" s="1">
        <v>17</v>
      </c>
      <c r="C1201" s="1">
        <v>0</v>
      </c>
      <c r="D1201" s="1">
        <v>400</v>
      </c>
      <c r="E1201" s="1" t="s">
        <v>4351</v>
      </c>
      <c r="F1201" s="1">
        <v>2016</v>
      </c>
      <c r="G1201" s="1">
        <v>9610</v>
      </c>
      <c r="H1201" t="s">
        <v>4352</v>
      </c>
      <c r="I1201" t="s">
        <v>29</v>
      </c>
      <c r="J1201" s="1">
        <v>1</v>
      </c>
      <c r="M1201" s="6">
        <v>0</v>
      </c>
      <c r="Q1201" s="8">
        <v>75000</v>
      </c>
      <c r="R1201" s="10">
        <v>0</v>
      </c>
      <c r="S1201" s="2">
        <v>42607</v>
      </c>
      <c r="T1201" s="1" t="s">
        <v>63</v>
      </c>
      <c r="V1201" s="1">
        <v>559863</v>
      </c>
      <c r="W1201" t="s">
        <v>4353</v>
      </c>
      <c r="X1201" t="s">
        <v>4354</v>
      </c>
    </row>
    <row r="1202" spans="1:24" x14ac:dyDescent="0.3">
      <c r="A1202" s="1">
        <v>2</v>
      </c>
      <c r="B1202" s="1">
        <v>16</v>
      </c>
      <c r="C1202" s="1">
        <v>2</v>
      </c>
      <c r="D1202" s="1">
        <v>101</v>
      </c>
      <c r="E1202" s="1" t="s">
        <v>4404</v>
      </c>
      <c r="F1202" s="1">
        <v>2016</v>
      </c>
      <c r="G1202" s="1">
        <v>9667</v>
      </c>
      <c r="H1202" t="s">
        <v>4405</v>
      </c>
      <c r="I1202" t="s">
        <v>35</v>
      </c>
      <c r="J1202" s="1">
        <v>0.08</v>
      </c>
      <c r="K1202" s="1">
        <v>143</v>
      </c>
      <c r="L1202" s="1">
        <v>2008</v>
      </c>
      <c r="M1202" s="6">
        <v>1708</v>
      </c>
      <c r="N1202" s="1">
        <v>4</v>
      </c>
      <c r="O1202" s="1">
        <v>2</v>
      </c>
      <c r="P1202" s="1">
        <v>1</v>
      </c>
      <c r="Q1202" s="8">
        <v>226000</v>
      </c>
      <c r="R1202" s="10">
        <v>132.32</v>
      </c>
      <c r="S1202" s="2">
        <v>42607</v>
      </c>
      <c r="T1202" s="1" t="s">
        <v>24</v>
      </c>
      <c r="V1202" s="1">
        <v>570456</v>
      </c>
      <c r="W1202" t="s">
        <v>4406</v>
      </c>
      <c r="X1202" t="s">
        <v>295</v>
      </c>
    </row>
    <row r="1203" spans="1:24" x14ac:dyDescent="0.3">
      <c r="A1203" s="1">
        <v>2</v>
      </c>
      <c r="B1203" s="1">
        <v>23</v>
      </c>
      <c r="C1203" s="1">
        <v>0</v>
      </c>
      <c r="D1203" s="1">
        <v>401</v>
      </c>
      <c r="E1203" s="1" t="s">
        <v>4420</v>
      </c>
      <c r="F1203" s="1">
        <v>2016</v>
      </c>
      <c r="G1203" s="1">
        <v>9697</v>
      </c>
      <c r="H1203" t="s">
        <v>4421</v>
      </c>
      <c r="I1203" t="s">
        <v>35</v>
      </c>
      <c r="J1203" s="1">
        <v>4.82</v>
      </c>
      <c r="K1203" s="1">
        <v>121</v>
      </c>
      <c r="L1203" s="1">
        <v>1920</v>
      </c>
      <c r="M1203" s="6">
        <v>1188</v>
      </c>
      <c r="N1203" s="1">
        <v>3</v>
      </c>
      <c r="O1203" s="1">
        <v>1</v>
      </c>
      <c r="P1203" s="1">
        <v>0</v>
      </c>
      <c r="Q1203" s="8">
        <v>338000</v>
      </c>
      <c r="R1203" s="10">
        <v>284.51</v>
      </c>
      <c r="S1203" s="2">
        <v>42607</v>
      </c>
      <c r="T1203" s="1" t="s">
        <v>331</v>
      </c>
      <c r="V1203" s="1">
        <v>478975</v>
      </c>
      <c r="W1203" t="s">
        <v>4379</v>
      </c>
      <c r="X1203" t="s">
        <v>4422</v>
      </c>
    </row>
    <row r="1204" spans="1:24" x14ac:dyDescent="0.3">
      <c r="A1204" s="1">
        <v>5</v>
      </c>
      <c r="B1204" s="1">
        <v>16</v>
      </c>
      <c r="C1204" s="1">
        <v>0</v>
      </c>
      <c r="D1204" s="1">
        <v>101</v>
      </c>
      <c r="E1204" s="1" t="s">
        <v>4536</v>
      </c>
      <c r="F1204" s="1">
        <v>2016</v>
      </c>
      <c r="G1204" s="1">
        <v>9973</v>
      </c>
      <c r="H1204" t="s">
        <v>4537</v>
      </c>
      <c r="I1204" t="s">
        <v>97</v>
      </c>
      <c r="J1204" s="1">
        <v>0.15</v>
      </c>
      <c r="K1204" s="1">
        <v>143</v>
      </c>
      <c r="L1204" s="1">
        <v>2006</v>
      </c>
      <c r="M1204" s="6">
        <v>2027</v>
      </c>
      <c r="N1204" s="1">
        <v>3</v>
      </c>
      <c r="O1204" s="1">
        <v>2</v>
      </c>
      <c r="P1204" s="1">
        <v>1</v>
      </c>
      <c r="Q1204" s="8">
        <v>260000</v>
      </c>
      <c r="R1204" s="10">
        <v>128.27000000000001</v>
      </c>
      <c r="S1204" s="2">
        <v>42607</v>
      </c>
      <c r="T1204" s="1" t="s">
        <v>24</v>
      </c>
      <c r="V1204" s="1">
        <v>568802</v>
      </c>
      <c r="W1204" t="s">
        <v>4538</v>
      </c>
      <c r="X1204" t="s">
        <v>4539</v>
      </c>
    </row>
    <row r="1205" spans="1:24" x14ac:dyDescent="0.3">
      <c r="A1205" s="1">
        <v>2</v>
      </c>
      <c r="B1205" s="1">
        <v>17</v>
      </c>
      <c r="C1205" s="1">
        <v>0</v>
      </c>
      <c r="D1205" s="1">
        <v>401</v>
      </c>
      <c r="E1205" s="1" t="s">
        <v>4279</v>
      </c>
      <c r="F1205" s="1">
        <v>2016</v>
      </c>
      <c r="G1205" s="1">
        <v>9503</v>
      </c>
      <c r="H1205" t="s">
        <v>4280</v>
      </c>
      <c r="I1205" t="s">
        <v>35</v>
      </c>
      <c r="J1205" s="1">
        <v>1.25</v>
      </c>
      <c r="K1205" s="1">
        <v>132</v>
      </c>
      <c r="L1205" s="1">
        <v>1977</v>
      </c>
      <c r="M1205" s="6">
        <v>2502</v>
      </c>
      <c r="N1205" s="1">
        <v>2</v>
      </c>
      <c r="O1205" s="1">
        <v>3</v>
      </c>
      <c r="P1205" s="1">
        <v>0</v>
      </c>
      <c r="Q1205" s="8">
        <v>374500</v>
      </c>
      <c r="R1205" s="10">
        <v>149.68</v>
      </c>
      <c r="S1205" s="2">
        <v>42608</v>
      </c>
      <c r="T1205" s="1" t="s">
        <v>63</v>
      </c>
      <c r="V1205" s="1">
        <v>349226</v>
      </c>
      <c r="W1205" t="s">
        <v>4281</v>
      </c>
      <c r="X1205" t="s">
        <v>4282</v>
      </c>
    </row>
    <row r="1206" spans="1:24" x14ac:dyDescent="0.3">
      <c r="A1206" s="1">
        <v>4</v>
      </c>
      <c r="B1206" s="1">
        <v>2</v>
      </c>
      <c r="C1206" s="1">
        <v>0</v>
      </c>
      <c r="D1206" s="1">
        <v>101</v>
      </c>
      <c r="E1206" s="1" t="s">
        <v>4287</v>
      </c>
      <c r="F1206" s="1">
        <v>2016</v>
      </c>
      <c r="G1206" s="1">
        <v>9485</v>
      </c>
      <c r="H1206" t="s">
        <v>4288</v>
      </c>
      <c r="I1206" t="s">
        <v>23</v>
      </c>
      <c r="J1206" s="1">
        <v>0.04</v>
      </c>
      <c r="K1206" s="1">
        <v>121</v>
      </c>
      <c r="L1206" s="1">
        <v>1920</v>
      </c>
      <c r="M1206" s="6">
        <v>892</v>
      </c>
      <c r="N1206" s="1">
        <v>2</v>
      </c>
      <c r="O1206" s="1">
        <v>1</v>
      </c>
      <c r="P1206" s="1">
        <v>0</v>
      </c>
      <c r="Q1206" s="8">
        <v>10100</v>
      </c>
      <c r="R1206" s="10">
        <v>11.32</v>
      </c>
      <c r="S1206" s="2">
        <v>42608</v>
      </c>
      <c r="T1206" s="1" t="s">
        <v>170</v>
      </c>
      <c r="V1206" s="1">
        <v>201227</v>
      </c>
      <c r="W1206" t="s">
        <v>4289</v>
      </c>
      <c r="X1206" t="s">
        <v>4290</v>
      </c>
    </row>
    <row r="1207" spans="1:24" x14ac:dyDescent="0.3">
      <c r="A1207" s="1">
        <v>3</v>
      </c>
      <c r="B1207" s="1">
        <v>6</v>
      </c>
      <c r="C1207" s="1">
        <v>0</v>
      </c>
      <c r="D1207" s="1">
        <v>101</v>
      </c>
      <c r="E1207" s="1" t="s">
        <v>4295</v>
      </c>
      <c r="F1207" s="1">
        <v>2016</v>
      </c>
      <c r="G1207" s="1">
        <v>9491</v>
      </c>
      <c r="H1207" t="s">
        <v>4296</v>
      </c>
      <c r="I1207" t="s">
        <v>29</v>
      </c>
      <c r="J1207" s="1">
        <v>0.21</v>
      </c>
      <c r="K1207" s="1">
        <v>141</v>
      </c>
      <c r="L1207" s="1">
        <v>1965</v>
      </c>
      <c r="M1207" s="6">
        <v>1520</v>
      </c>
      <c r="N1207" s="1">
        <v>3</v>
      </c>
      <c r="O1207" s="1">
        <v>2</v>
      </c>
      <c r="P1207" s="1">
        <v>0</v>
      </c>
      <c r="Q1207" s="8">
        <v>178500</v>
      </c>
      <c r="R1207" s="10">
        <v>117.43</v>
      </c>
      <c r="S1207" s="2">
        <v>42608</v>
      </c>
      <c r="T1207" s="1" t="s">
        <v>24</v>
      </c>
      <c r="V1207" s="1">
        <v>134501</v>
      </c>
      <c r="W1207" t="s">
        <v>3810</v>
      </c>
      <c r="X1207" t="s">
        <v>4297</v>
      </c>
    </row>
    <row r="1208" spans="1:24" x14ac:dyDescent="0.3">
      <c r="A1208" s="1">
        <v>2</v>
      </c>
      <c r="B1208" s="1">
        <v>16</v>
      </c>
      <c r="C1208" s="1">
        <v>0</v>
      </c>
      <c r="D1208" s="1">
        <v>100</v>
      </c>
      <c r="E1208" s="1" t="s">
        <v>4314</v>
      </c>
      <c r="F1208" s="1">
        <v>2016</v>
      </c>
      <c r="G1208" s="1">
        <v>9517</v>
      </c>
      <c r="H1208" t="s">
        <v>4315</v>
      </c>
      <c r="I1208" t="s">
        <v>35</v>
      </c>
      <c r="J1208" s="1">
        <v>0.16</v>
      </c>
      <c r="K1208" s="1">
        <v>143</v>
      </c>
      <c r="L1208" s="1">
        <v>2016</v>
      </c>
      <c r="M1208" s="6">
        <v>3299</v>
      </c>
      <c r="N1208" s="1">
        <v>5</v>
      </c>
      <c r="O1208" s="1">
        <v>2</v>
      </c>
      <c r="P1208" s="1">
        <v>1</v>
      </c>
      <c r="Q1208" s="8">
        <v>429000</v>
      </c>
      <c r="R1208" s="10">
        <v>130.04</v>
      </c>
      <c r="S1208" s="2">
        <v>42608</v>
      </c>
      <c r="T1208" s="1" t="s">
        <v>24</v>
      </c>
      <c r="V1208" s="1">
        <v>576154</v>
      </c>
      <c r="W1208" t="s">
        <v>4094</v>
      </c>
      <c r="X1208" t="s">
        <v>195</v>
      </c>
    </row>
    <row r="1209" spans="1:24" x14ac:dyDescent="0.3">
      <c r="A1209" s="1">
        <v>5</v>
      </c>
      <c r="B1209" s="1">
        <v>2</v>
      </c>
      <c r="C1209" s="1">
        <v>0</v>
      </c>
      <c r="D1209" s="1">
        <v>701</v>
      </c>
      <c r="E1209" s="1" t="s">
        <v>4333</v>
      </c>
      <c r="F1209" s="1">
        <v>2016</v>
      </c>
      <c r="G1209" s="1">
        <v>9543</v>
      </c>
      <c r="H1209" t="s">
        <v>4334</v>
      </c>
      <c r="I1209" t="s">
        <v>97</v>
      </c>
      <c r="J1209" s="1">
        <v>0.31</v>
      </c>
      <c r="K1209" s="1">
        <v>232</v>
      </c>
      <c r="L1209" s="1">
        <v>1972</v>
      </c>
      <c r="M1209" s="6">
        <v>1488</v>
      </c>
      <c r="N1209" s="1">
        <v>4</v>
      </c>
      <c r="O1209" s="1">
        <v>2</v>
      </c>
      <c r="P1209" s="1">
        <v>0</v>
      </c>
      <c r="Q1209" s="8">
        <v>398000</v>
      </c>
      <c r="R1209" s="10">
        <v>267.47000000000003</v>
      </c>
      <c r="S1209" s="2">
        <v>42608</v>
      </c>
      <c r="T1209" s="1" t="s">
        <v>574</v>
      </c>
      <c r="V1209" s="1">
        <v>188827</v>
      </c>
      <c r="W1209" t="s">
        <v>4335</v>
      </c>
      <c r="X1209" t="s">
        <v>4336</v>
      </c>
    </row>
    <row r="1210" spans="1:24" x14ac:dyDescent="0.3">
      <c r="A1210" s="1">
        <v>3</v>
      </c>
      <c r="B1210" s="1">
        <v>4</v>
      </c>
      <c r="C1210" s="1">
        <v>0</v>
      </c>
      <c r="D1210" s="1">
        <v>101</v>
      </c>
      <c r="E1210" s="1" t="s">
        <v>4337</v>
      </c>
      <c r="F1210" s="1">
        <v>2016</v>
      </c>
      <c r="G1210" s="1">
        <v>9546</v>
      </c>
      <c r="H1210" t="s">
        <v>4338</v>
      </c>
      <c r="I1210" t="s">
        <v>29</v>
      </c>
      <c r="J1210" s="1">
        <v>0.25</v>
      </c>
      <c r="K1210" s="1">
        <v>143</v>
      </c>
      <c r="L1210" s="1">
        <v>1981</v>
      </c>
      <c r="M1210" s="6">
        <v>2090</v>
      </c>
      <c r="N1210" s="1">
        <v>3</v>
      </c>
      <c r="O1210" s="1">
        <v>2</v>
      </c>
      <c r="P1210" s="1">
        <v>1</v>
      </c>
      <c r="Q1210" s="8">
        <v>225300</v>
      </c>
      <c r="R1210" s="10">
        <v>107.8</v>
      </c>
      <c r="S1210" s="2">
        <v>42608</v>
      </c>
      <c r="T1210" s="1" t="s">
        <v>24</v>
      </c>
      <c r="V1210" s="1">
        <v>412845</v>
      </c>
      <c r="W1210" t="s">
        <v>4339</v>
      </c>
      <c r="X1210" t="s">
        <v>4340</v>
      </c>
    </row>
    <row r="1211" spans="1:24" x14ac:dyDescent="0.3">
      <c r="A1211" s="1">
        <v>2</v>
      </c>
      <c r="B1211" s="1">
        <v>12</v>
      </c>
      <c r="C1211" s="1">
        <v>0</v>
      </c>
      <c r="D1211" s="1">
        <v>101</v>
      </c>
      <c r="E1211" s="1" t="s">
        <v>4341</v>
      </c>
      <c r="F1211" s="1">
        <v>2016</v>
      </c>
      <c r="G1211" s="1">
        <v>9549</v>
      </c>
      <c r="H1211" t="s">
        <v>4342</v>
      </c>
      <c r="I1211" t="s">
        <v>35</v>
      </c>
      <c r="J1211" s="1">
        <v>0.2</v>
      </c>
      <c r="K1211" s="1">
        <v>141</v>
      </c>
      <c r="L1211" s="1">
        <v>1978</v>
      </c>
      <c r="M1211" s="6">
        <v>1481</v>
      </c>
      <c r="N1211" s="1">
        <v>3</v>
      </c>
      <c r="O1211" s="1">
        <v>2</v>
      </c>
      <c r="P1211" s="1">
        <v>0</v>
      </c>
      <c r="Q1211" s="8">
        <v>220000</v>
      </c>
      <c r="R1211" s="10">
        <v>148.55000000000001</v>
      </c>
      <c r="S1211" s="2">
        <v>42608</v>
      </c>
      <c r="T1211" s="1" t="s">
        <v>24</v>
      </c>
      <c r="V1211" s="1">
        <v>360140</v>
      </c>
      <c r="W1211" t="s">
        <v>4343</v>
      </c>
      <c r="X1211" t="s">
        <v>4344</v>
      </c>
    </row>
    <row r="1212" spans="1:24" x14ac:dyDescent="0.3">
      <c r="A1212" s="1">
        <v>3</v>
      </c>
      <c r="B1212" s="1">
        <v>15</v>
      </c>
      <c r="C1212" s="1">
        <v>0</v>
      </c>
      <c r="D1212" s="1">
        <v>101</v>
      </c>
      <c r="E1212" s="1" t="s">
        <v>4345</v>
      </c>
      <c r="F1212" s="1">
        <v>2016</v>
      </c>
      <c r="G1212" s="1">
        <v>9603</v>
      </c>
      <c r="H1212" t="s">
        <v>4346</v>
      </c>
      <c r="I1212" t="s">
        <v>29</v>
      </c>
      <c r="J1212" s="1">
        <v>0.24</v>
      </c>
      <c r="K1212" s="1">
        <v>141</v>
      </c>
      <c r="L1212" s="1">
        <v>2014</v>
      </c>
      <c r="M1212" s="6">
        <v>1658</v>
      </c>
      <c r="N1212" s="1">
        <v>3</v>
      </c>
      <c r="O1212" s="1">
        <v>2</v>
      </c>
      <c r="P1212" s="1">
        <v>0</v>
      </c>
      <c r="Q1212" s="8">
        <v>290000</v>
      </c>
      <c r="R1212" s="10">
        <v>174.91</v>
      </c>
      <c r="S1212" s="2">
        <v>42608</v>
      </c>
      <c r="T1212" s="1" t="s">
        <v>24</v>
      </c>
      <c r="V1212" s="1">
        <v>571867</v>
      </c>
      <c r="W1212" t="s">
        <v>4347</v>
      </c>
      <c r="X1212" t="s">
        <v>4348</v>
      </c>
    </row>
    <row r="1213" spans="1:24" x14ac:dyDescent="0.3">
      <c r="A1213" s="1">
        <v>5</v>
      </c>
      <c r="B1213" s="1">
        <v>16</v>
      </c>
      <c r="C1213" s="1">
        <v>0</v>
      </c>
      <c r="D1213" s="1">
        <v>101</v>
      </c>
      <c r="E1213" s="1" t="s">
        <v>4370</v>
      </c>
      <c r="F1213" s="1">
        <v>2016</v>
      </c>
      <c r="G1213" s="1">
        <v>9624</v>
      </c>
      <c r="H1213" t="s">
        <v>4371</v>
      </c>
      <c r="I1213" t="s">
        <v>97</v>
      </c>
      <c r="J1213" s="1">
        <v>0.12</v>
      </c>
      <c r="K1213" s="1">
        <v>131</v>
      </c>
      <c r="L1213" s="1">
        <v>2002</v>
      </c>
      <c r="M1213" s="6">
        <v>1258</v>
      </c>
      <c r="N1213" s="1">
        <v>3</v>
      </c>
      <c r="O1213" s="1">
        <v>2</v>
      </c>
      <c r="P1213" s="1">
        <v>0</v>
      </c>
      <c r="Q1213" s="8">
        <v>190300</v>
      </c>
      <c r="R1213" s="10">
        <v>151.27000000000001</v>
      </c>
      <c r="S1213" s="2">
        <v>42608</v>
      </c>
      <c r="T1213" s="1" t="s">
        <v>24</v>
      </c>
      <c r="V1213" s="1">
        <v>560360</v>
      </c>
      <c r="W1213" t="s">
        <v>4372</v>
      </c>
      <c r="X1213" t="s">
        <v>4373</v>
      </c>
    </row>
    <row r="1214" spans="1:24" x14ac:dyDescent="0.3">
      <c r="A1214" s="1">
        <v>2</v>
      </c>
      <c r="B1214" s="1">
        <v>6</v>
      </c>
      <c r="C1214" s="1">
        <v>0</v>
      </c>
      <c r="D1214" s="1">
        <v>101</v>
      </c>
      <c r="E1214" s="1" t="s">
        <v>4411</v>
      </c>
      <c r="F1214" s="1">
        <v>2016</v>
      </c>
      <c r="G1214" s="1">
        <v>9680</v>
      </c>
      <c r="H1214" t="s">
        <v>4412</v>
      </c>
      <c r="I1214" t="s">
        <v>35</v>
      </c>
      <c r="J1214" s="1">
        <v>0.14000000000000001</v>
      </c>
      <c r="K1214" s="1">
        <v>141</v>
      </c>
      <c r="L1214" s="1">
        <v>1992</v>
      </c>
      <c r="M1214" s="6">
        <v>1602</v>
      </c>
      <c r="N1214" s="1">
        <v>3</v>
      </c>
      <c r="O1214" s="1">
        <v>2</v>
      </c>
      <c r="P1214" s="1">
        <v>0</v>
      </c>
      <c r="Q1214" s="8">
        <v>19341</v>
      </c>
      <c r="R1214" s="10">
        <v>12.07</v>
      </c>
      <c r="S1214" s="2">
        <v>42608</v>
      </c>
      <c r="T1214" s="1" t="s">
        <v>24</v>
      </c>
      <c r="U1214" s="1" t="s">
        <v>50</v>
      </c>
      <c r="V1214" s="1">
        <v>500331</v>
      </c>
      <c r="W1214" t="s">
        <v>4413</v>
      </c>
      <c r="X1214" t="s">
        <v>4414</v>
      </c>
    </row>
    <row r="1215" spans="1:24" x14ac:dyDescent="0.3">
      <c r="A1215" s="1">
        <v>2</v>
      </c>
      <c r="B1215" s="1">
        <v>6</v>
      </c>
      <c r="C1215" s="1">
        <v>0</v>
      </c>
      <c r="D1215" s="1">
        <v>101</v>
      </c>
      <c r="E1215" s="1" t="s">
        <v>4411</v>
      </c>
      <c r="F1215" s="1">
        <v>2016</v>
      </c>
      <c r="G1215" s="1">
        <v>9681</v>
      </c>
      <c r="H1215" t="s">
        <v>4412</v>
      </c>
      <c r="I1215" t="s">
        <v>35</v>
      </c>
      <c r="J1215" s="1">
        <v>0.14000000000000001</v>
      </c>
      <c r="K1215" s="1">
        <v>141</v>
      </c>
      <c r="L1215" s="1">
        <v>1992</v>
      </c>
      <c r="M1215" s="6">
        <v>1602</v>
      </c>
      <c r="N1215" s="1">
        <v>3</v>
      </c>
      <c r="O1215" s="1">
        <v>2</v>
      </c>
      <c r="P1215" s="1">
        <v>0</v>
      </c>
      <c r="Q1215" s="8">
        <v>19341</v>
      </c>
      <c r="R1215" s="10">
        <v>12.07</v>
      </c>
      <c r="S1215" s="2">
        <v>42608</v>
      </c>
      <c r="T1215" s="1" t="s">
        <v>24</v>
      </c>
      <c r="U1215" s="1" t="s">
        <v>50</v>
      </c>
      <c r="V1215" s="1">
        <v>500331</v>
      </c>
      <c r="W1215" t="s">
        <v>4415</v>
      </c>
      <c r="X1215" t="s">
        <v>4413</v>
      </c>
    </row>
    <row r="1216" spans="1:24" x14ac:dyDescent="0.3">
      <c r="A1216" s="1">
        <v>4</v>
      </c>
      <c r="B1216" s="1">
        <v>2</v>
      </c>
      <c r="C1216" s="1">
        <v>0</v>
      </c>
      <c r="D1216" s="1">
        <v>101</v>
      </c>
      <c r="E1216" s="1" t="s">
        <v>4454</v>
      </c>
      <c r="F1216" s="1">
        <v>2016</v>
      </c>
      <c r="G1216" s="1">
        <v>9769</v>
      </c>
      <c r="H1216" t="s">
        <v>4455</v>
      </c>
      <c r="I1216" t="s">
        <v>23</v>
      </c>
      <c r="J1216" s="1">
        <v>0.16</v>
      </c>
      <c r="K1216" s="1">
        <v>131</v>
      </c>
      <c r="L1216" s="1">
        <v>1950</v>
      </c>
      <c r="M1216" s="6">
        <v>1360</v>
      </c>
      <c r="N1216" s="1">
        <v>3</v>
      </c>
      <c r="O1216" s="1">
        <v>1</v>
      </c>
      <c r="P1216" s="1">
        <v>0</v>
      </c>
      <c r="Q1216" s="8">
        <v>190000</v>
      </c>
      <c r="R1216" s="10">
        <v>139.71</v>
      </c>
      <c r="S1216" s="2">
        <v>42608</v>
      </c>
      <c r="T1216" s="1" t="s">
        <v>24</v>
      </c>
      <c r="V1216" s="1">
        <v>204286</v>
      </c>
      <c r="W1216" t="s">
        <v>4456</v>
      </c>
      <c r="X1216" t="s">
        <v>4457</v>
      </c>
    </row>
    <row r="1217" spans="1:24" x14ac:dyDescent="0.3">
      <c r="A1217" s="1">
        <v>3</v>
      </c>
      <c r="B1217" s="1">
        <v>2</v>
      </c>
      <c r="C1217" s="1">
        <v>0</v>
      </c>
      <c r="D1217" s="1">
        <v>101</v>
      </c>
      <c r="E1217" s="1" t="s">
        <v>4620</v>
      </c>
      <c r="F1217" s="1">
        <v>2016</v>
      </c>
      <c r="G1217" s="1">
        <v>10166</v>
      </c>
      <c r="H1217" t="s">
        <v>4621</v>
      </c>
      <c r="I1217" t="s">
        <v>29</v>
      </c>
      <c r="J1217" s="1">
        <v>0.12</v>
      </c>
      <c r="K1217" s="1">
        <v>131</v>
      </c>
      <c r="L1217" s="1">
        <v>1910</v>
      </c>
      <c r="M1217" s="6">
        <v>1236</v>
      </c>
      <c r="N1217" s="1">
        <v>2</v>
      </c>
      <c r="O1217" s="1">
        <v>1</v>
      </c>
      <c r="P1217" s="1">
        <v>0</v>
      </c>
      <c r="Q1217" s="8">
        <v>142500</v>
      </c>
      <c r="R1217" s="10">
        <v>115.29</v>
      </c>
      <c r="S1217" s="2">
        <v>42608</v>
      </c>
      <c r="T1217" s="1" t="s">
        <v>24</v>
      </c>
      <c r="V1217" s="1">
        <v>139957</v>
      </c>
      <c r="W1217" t="s">
        <v>4622</v>
      </c>
      <c r="X1217" t="s">
        <v>4623</v>
      </c>
    </row>
    <row r="1218" spans="1:24" x14ac:dyDescent="0.3">
      <c r="A1218" s="1">
        <v>2</v>
      </c>
      <c r="B1218" s="1">
        <v>16</v>
      </c>
      <c r="C1218" s="1">
        <v>2</v>
      </c>
      <c r="D1218" s="1">
        <v>101</v>
      </c>
      <c r="E1218" s="1" t="s">
        <v>4366</v>
      </c>
      <c r="F1218" s="1">
        <v>2016</v>
      </c>
      <c r="G1218" s="1">
        <v>9622</v>
      </c>
      <c r="H1218" t="s">
        <v>4367</v>
      </c>
      <c r="I1218" t="s">
        <v>35</v>
      </c>
      <c r="J1218" s="1">
        <v>0.18</v>
      </c>
      <c r="K1218" s="1">
        <v>142</v>
      </c>
      <c r="L1218" s="1">
        <v>2008</v>
      </c>
      <c r="M1218" s="6">
        <v>3119</v>
      </c>
      <c r="N1218" s="1">
        <v>3</v>
      </c>
      <c r="O1218" s="1">
        <v>3</v>
      </c>
      <c r="P1218" s="1">
        <v>1</v>
      </c>
      <c r="Q1218" s="8">
        <v>470000</v>
      </c>
      <c r="R1218" s="10">
        <v>150.69</v>
      </c>
      <c r="S1218" s="2">
        <v>42609</v>
      </c>
      <c r="T1218" s="1" t="s">
        <v>24</v>
      </c>
      <c r="V1218" s="1">
        <v>566467</v>
      </c>
      <c r="W1218" t="s">
        <v>4368</v>
      </c>
      <c r="X1218" t="s">
        <v>4369</v>
      </c>
    </row>
    <row r="1219" spans="1:24" x14ac:dyDescent="0.3">
      <c r="A1219" s="1">
        <v>2</v>
      </c>
      <c r="B1219" s="1">
        <v>6</v>
      </c>
      <c r="C1219" s="1">
        <v>0</v>
      </c>
      <c r="D1219" s="1">
        <v>101</v>
      </c>
      <c r="E1219" s="1" t="s">
        <v>4325</v>
      </c>
      <c r="F1219" s="1">
        <v>2016</v>
      </c>
      <c r="G1219" s="1">
        <v>9551</v>
      </c>
      <c r="H1219" t="s">
        <v>4326</v>
      </c>
      <c r="I1219" t="s">
        <v>35</v>
      </c>
      <c r="J1219" s="1">
        <v>0.17</v>
      </c>
      <c r="K1219" s="1">
        <v>141</v>
      </c>
      <c r="L1219" s="1">
        <v>1977</v>
      </c>
      <c r="M1219" s="6">
        <v>1286</v>
      </c>
      <c r="N1219" s="1">
        <v>3</v>
      </c>
      <c r="O1219" s="1">
        <v>2</v>
      </c>
      <c r="P1219" s="1">
        <v>0</v>
      </c>
      <c r="Q1219" s="8">
        <v>157400</v>
      </c>
      <c r="R1219" s="10">
        <v>122.4</v>
      </c>
      <c r="S1219" s="2">
        <v>42611</v>
      </c>
      <c r="T1219" s="1" t="s">
        <v>24</v>
      </c>
      <c r="V1219" s="1">
        <v>250296</v>
      </c>
      <c r="W1219" t="s">
        <v>4329</v>
      </c>
      <c r="X1219" t="s">
        <v>4327</v>
      </c>
    </row>
    <row r="1220" spans="1:24" x14ac:dyDescent="0.3">
      <c r="A1220" s="1">
        <v>1</v>
      </c>
      <c r="B1220" s="1">
        <v>21</v>
      </c>
      <c r="C1220" s="1">
        <v>0</v>
      </c>
      <c r="D1220" s="1">
        <v>401</v>
      </c>
      <c r="E1220" s="1">
        <v>66200000600</v>
      </c>
      <c r="F1220" s="1">
        <v>2016</v>
      </c>
      <c r="G1220" s="1">
        <v>9606</v>
      </c>
      <c r="H1220" t="s">
        <v>4349</v>
      </c>
      <c r="I1220" t="s">
        <v>48</v>
      </c>
      <c r="J1220" s="1">
        <v>1</v>
      </c>
      <c r="K1220" s="1">
        <v>300</v>
      </c>
      <c r="M1220" s="6">
        <v>576</v>
      </c>
      <c r="N1220" s="1">
        <v>0</v>
      </c>
      <c r="O1220" s="1">
        <v>0</v>
      </c>
      <c r="P1220" s="1">
        <v>0</v>
      </c>
      <c r="Q1220" s="8">
        <v>40000</v>
      </c>
      <c r="R1220" s="10">
        <v>69.44</v>
      </c>
      <c r="S1220" s="2">
        <v>42611</v>
      </c>
      <c r="T1220" s="1" t="s">
        <v>98</v>
      </c>
      <c r="V1220" s="1">
        <v>289278</v>
      </c>
      <c r="W1220" t="s">
        <v>4350</v>
      </c>
      <c r="X1220" t="s">
        <v>419</v>
      </c>
    </row>
    <row r="1221" spans="1:24" x14ac:dyDescent="0.3">
      <c r="A1221" s="1">
        <v>4</v>
      </c>
      <c r="B1221" s="1">
        <v>16</v>
      </c>
      <c r="C1221" s="1">
        <v>0</v>
      </c>
      <c r="D1221" s="1">
        <v>101</v>
      </c>
      <c r="E1221" s="1" t="s">
        <v>4362</v>
      </c>
      <c r="F1221" s="1">
        <v>2016</v>
      </c>
      <c r="G1221" s="1">
        <v>9618</v>
      </c>
      <c r="H1221" t="s">
        <v>4363</v>
      </c>
      <c r="I1221" t="s">
        <v>23</v>
      </c>
      <c r="J1221" s="1">
        <v>0.14000000000000001</v>
      </c>
      <c r="K1221" s="1">
        <v>131</v>
      </c>
      <c r="L1221" s="1">
        <v>2004</v>
      </c>
      <c r="M1221" s="6">
        <v>1396</v>
      </c>
      <c r="N1221" s="1">
        <v>3</v>
      </c>
      <c r="O1221" s="1">
        <v>2</v>
      </c>
      <c r="P1221" s="1">
        <v>0</v>
      </c>
      <c r="Q1221" s="8">
        <v>201000</v>
      </c>
      <c r="R1221" s="10">
        <v>143.97999999999999</v>
      </c>
      <c r="S1221" s="2">
        <v>42611</v>
      </c>
      <c r="T1221" s="1" t="s">
        <v>170</v>
      </c>
      <c r="V1221" s="1">
        <v>565565</v>
      </c>
      <c r="W1221" t="s">
        <v>4364</v>
      </c>
      <c r="X1221" t="s">
        <v>4365</v>
      </c>
    </row>
    <row r="1222" spans="1:24" x14ac:dyDescent="0.3">
      <c r="A1222" s="1">
        <v>2</v>
      </c>
      <c r="B1222" s="1">
        <v>4</v>
      </c>
      <c r="C1222" s="1">
        <v>0</v>
      </c>
      <c r="D1222" s="1">
        <v>101</v>
      </c>
      <c r="E1222" s="1" t="s">
        <v>4416</v>
      </c>
      <c r="F1222" s="1">
        <v>2016</v>
      </c>
      <c r="G1222" s="1">
        <v>9683</v>
      </c>
      <c r="H1222" t="s">
        <v>4417</v>
      </c>
      <c r="I1222" t="s">
        <v>35</v>
      </c>
      <c r="J1222" s="1">
        <v>0.41</v>
      </c>
      <c r="K1222" s="1">
        <v>152</v>
      </c>
      <c r="L1222" s="1">
        <v>1968</v>
      </c>
      <c r="M1222" s="6">
        <v>2920</v>
      </c>
      <c r="N1222" s="1">
        <v>3</v>
      </c>
      <c r="O1222" s="1">
        <v>3</v>
      </c>
      <c r="P1222" s="1">
        <v>0</v>
      </c>
      <c r="Q1222" s="8">
        <v>467000</v>
      </c>
      <c r="R1222" s="10">
        <v>159.93</v>
      </c>
      <c r="S1222" s="2">
        <v>42611</v>
      </c>
      <c r="T1222" s="1" t="s">
        <v>24</v>
      </c>
      <c r="V1222" s="1">
        <v>246909</v>
      </c>
      <c r="W1222" t="s">
        <v>4418</v>
      </c>
      <c r="X1222" t="s">
        <v>4419</v>
      </c>
    </row>
    <row r="1223" spans="1:24" x14ac:dyDescent="0.3">
      <c r="A1223" s="1">
        <v>2</v>
      </c>
      <c r="B1223" s="1">
        <v>4</v>
      </c>
      <c r="C1223" s="1">
        <v>0</v>
      </c>
      <c r="D1223" s="1">
        <v>101</v>
      </c>
      <c r="E1223" s="1" t="s">
        <v>4376</v>
      </c>
      <c r="F1223" s="1">
        <v>2016</v>
      </c>
      <c r="G1223" s="1">
        <v>9644</v>
      </c>
      <c r="H1223" t="s">
        <v>4377</v>
      </c>
      <c r="I1223" t="s">
        <v>35</v>
      </c>
      <c r="J1223" s="1">
        <v>0.22</v>
      </c>
      <c r="K1223" s="1">
        <v>145</v>
      </c>
      <c r="L1223" s="1">
        <v>1978</v>
      </c>
      <c r="M1223" s="6">
        <v>2334</v>
      </c>
      <c r="N1223" s="1">
        <v>3</v>
      </c>
      <c r="O1223" s="1">
        <v>2</v>
      </c>
      <c r="P1223" s="1">
        <v>0</v>
      </c>
      <c r="Q1223" s="8">
        <v>379000</v>
      </c>
      <c r="R1223" s="10">
        <v>162.38</v>
      </c>
      <c r="S1223" s="2">
        <v>42612</v>
      </c>
      <c r="T1223" s="1" t="s">
        <v>24</v>
      </c>
      <c r="V1223" s="1">
        <v>346436</v>
      </c>
      <c r="W1223" t="s">
        <v>4378</v>
      </c>
      <c r="X1223" t="s">
        <v>4379</v>
      </c>
    </row>
    <row r="1224" spans="1:24" x14ac:dyDescent="0.3">
      <c r="A1224" s="1">
        <v>1</v>
      </c>
      <c r="B1224" s="1">
        <v>21</v>
      </c>
      <c r="C1224" s="1">
        <v>0</v>
      </c>
      <c r="D1224" s="1">
        <v>401</v>
      </c>
      <c r="E1224" s="1">
        <v>66340000402</v>
      </c>
      <c r="F1224" s="1">
        <v>2016</v>
      </c>
      <c r="G1224" s="1">
        <v>9646</v>
      </c>
      <c r="H1224" t="s">
        <v>4380</v>
      </c>
      <c r="I1224" t="s">
        <v>48</v>
      </c>
      <c r="J1224" s="1">
        <v>1.38</v>
      </c>
      <c r="K1224" s="1">
        <v>141</v>
      </c>
      <c r="L1224" s="1">
        <v>1984</v>
      </c>
      <c r="M1224" s="6">
        <v>1409</v>
      </c>
      <c r="N1224" s="1">
        <v>3</v>
      </c>
      <c r="O1224" s="1">
        <v>2</v>
      </c>
      <c r="P1224" s="1">
        <v>0</v>
      </c>
      <c r="Q1224" s="8">
        <v>320000</v>
      </c>
      <c r="R1224" s="10">
        <v>227.11</v>
      </c>
      <c r="S1224" s="2">
        <v>42612</v>
      </c>
      <c r="T1224" s="1" t="s">
        <v>49</v>
      </c>
      <c r="U1224" s="1" t="s">
        <v>50</v>
      </c>
      <c r="V1224" s="1">
        <v>403243</v>
      </c>
      <c r="W1224" t="s">
        <v>4381</v>
      </c>
      <c r="X1224" t="s">
        <v>4382</v>
      </c>
    </row>
    <row r="1225" spans="1:24" x14ac:dyDescent="0.3">
      <c r="A1225" s="1">
        <v>4</v>
      </c>
      <c r="B1225" s="1">
        <v>10</v>
      </c>
      <c r="C1225" s="1">
        <v>0</v>
      </c>
      <c r="D1225" s="1">
        <v>109</v>
      </c>
      <c r="E1225" s="1" t="s">
        <v>4391</v>
      </c>
      <c r="F1225" s="1">
        <v>2016</v>
      </c>
      <c r="G1225" s="1">
        <v>9655</v>
      </c>
      <c r="H1225" t="s">
        <v>4392</v>
      </c>
      <c r="I1225" t="s">
        <v>23</v>
      </c>
      <c r="J1225" s="1">
        <v>0.21</v>
      </c>
      <c r="K1225" s="1">
        <v>462</v>
      </c>
      <c r="L1225" s="1">
        <v>2001</v>
      </c>
      <c r="M1225" s="6">
        <v>1782</v>
      </c>
      <c r="N1225" s="1">
        <v>4</v>
      </c>
      <c r="O1225" s="1">
        <v>2</v>
      </c>
      <c r="P1225" s="1">
        <v>0</v>
      </c>
      <c r="Q1225" s="8">
        <v>175600</v>
      </c>
      <c r="R1225" s="10">
        <v>98.54</v>
      </c>
      <c r="S1225" s="2">
        <v>42612</v>
      </c>
      <c r="T1225" s="1" t="s">
        <v>24</v>
      </c>
      <c r="V1225" s="1">
        <v>567711</v>
      </c>
      <c r="W1225" t="s">
        <v>4393</v>
      </c>
      <c r="X1225" t="s">
        <v>4394</v>
      </c>
    </row>
    <row r="1226" spans="1:24" x14ac:dyDescent="0.3">
      <c r="A1226" s="1">
        <v>1</v>
      </c>
      <c r="B1226" s="1">
        <v>20</v>
      </c>
      <c r="C1226" s="1">
        <v>0</v>
      </c>
      <c r="D1226" s="1">
        <v>401</v>
      </c>
      <c r="E1226" s="1">
        <v>67350000100</v>
      </c>
      <c r="F1226" s="1">
        <v>2016</v>
      </c>
      <c r="G1226" s="1">
        <v>9662</v>
      </c>
      <c r="J1226" s="1">
        <v>9.39</v>
      </c>
      <c r="K1226" s="1">
        <v>300</v>
      </c>
      <c r="L1226" s="1">
        <v>2007</v>
      </c>
      <c r="M1226" s="6">
        <v>1152</v>
      </c>
      <c r="N1226" s="1">
        <v>0</v>
      </c>
      <c r="O1226" s="1">
        <v>0</v>
      </c>
      <c r="P1226" s="1">
        <v>0</v>
      </c>
      <c r="Q1226" s="8">
        <v>180000</v>
      </c>
      <c r="R1226" s="10">
        <v>156.25</v>
      </c>
      <c r="S1226" s="2">
        <v>42612</v>
      </c>
      <c r="T1226" s="1" t="s">
        <v>49</v>
      </c>
      <c r="V1226" s="1">
        <v>281384</v>
      </c>
      <c r="W1226" t="s">
        <v>4398</v>
      </c>
      <c r="X1226" t="s">
        <v>4399</v>
      </c>
    </row>
    <row r="1227" spans="1:24" x14ac:dyDescent="0.3">
      <c r="A1227" s="1">
        <v>2</v>
      </c>
      <c r="B1227" s="1">
        <v>16</v>
      </c>
      <c r="C1227" s="1">
        <v>2</v>
      </c>
      <c r="D1227" s="1">
        <v>101</v>
      </c>
      <c r="E1227" s="1" t="s">
        <v>4400</v>
      </c>
      <c r="F1227" s="1">
        <v>2016</v>
      </c>
      <c r="G1227" s="1">
        <v>9664</v>
      </c>
      <c r="H1227" t="s">
        <v>4401</v>
      </c>
      <c r="I1227" t="s">
        <v>35</v>
      </c>
      <c r="J1227" s="1">
        <v>0.14000000000000001</v>
      </c>
      <c r="K1227" s="1">
        <v>143</v>
      </c>
      <c r="L1227" s="1">
        <v>2006</v>
      </c>
      <c r="M1227" s="6">
        <v>3040</v>
      </c>
      <c r="N1227" s="1">
        <v>4</v>
      </c>
      <c r="O1227" s="1">
        <v>2</v>
      </c>
      <c r="P1227" s="1">
        <v>1</v>
      </c>
      <c r="Q1227" s="8">
        <v>385000</v>
      </c>
      <c r="R1227" s="10">
        <v>126.64</v>
      </c>
      <c r="S1227" s="2">
        <v>42612</v>
      </c>
      <c r="T1227" s="1" t="s">
        <v>24</v>
      </c>
      <c r="V1227" s="1">
        <v>569130</v>
      </c>
      <c r="W1227" t="s">
        <v>4402</v>
      </c>
      <c r="X1227" t="s">
        <v>4403</v>
      </c>
    </row>
    <row r="1228" spans="1:24" x14ac:dyDescent="0.3">
      <c r="A1228" s="1">
        <v>2</v>
      </c>
      <c r="B1228" s="1">
        <v>16</v>
      </c>
      <c r="C1228" s="1">
        <v>2</v>
      </c>
      <c r="D1228" s="1">
        <v>101</v>
      </c>
      <c r="E1228" s="1" t="s">
        <v>4383</v>
      </c>
      <c r="F1228" s="1">
        <v>2016</v>
      </c>
      <c r="G1228" s="1">
        <v>9648</v>
      </c>
      <c r="H1228" t="s">
        <v>4384</v>
      </c>
      <c r="I1228" t="s">
        <v>35</v>
      </c>
      <c r="J1228" s="1">
        <v>0.21</v>
      </c>
      <c r="K1228" s="1">
        <v>141</v>
      </c>
      <c r="L1228" s="1">
        <v>2003</v>
      </c>
      <c r="M1228" s="6">
        <v>1761</v>
      </c>
      <c r="N1228" s="1">
        <v>3</v>
      </c>
      <c r="O1228" s="1">
        <v>2</v>
      </c>
      <c r="P1228" s="1">
        <v>0</v>
      </c>
      <c r="Q1228" s="8">
        <v>280000</v>
      </c>
      <c r="R1228" s="10">
        <v>159</v>
      </c>
      <c r="S1228" s="2">
        <v>42613</v>
      </c>
      <c r="T1228" s="1" t="s">
        <v>24</v>
      </c>
      <c r="V1228" s="1">
        <v>565074</v>
      </c>
      <c r="W1228" t="s">
        <v>4385</v>
      </c>
      <c r="X1228" t="s">
        <v>4386</v>
      </c>
    </row>
    <row r="1229" spans="1:24" x14ac:dyDescent="0.3">
      <c r="A1229" s="1">
        <v>2</v>
      </c>
      <c r="B1229" s="1">
        <v>16</v>
      </c>
      <c r="C1229" s="1">
        <v>2</v>
      </c>
      <c r="D1229" s="1">
        <v>100</v>
      </c>
      <c r="E1229" s="1" t="s">
        <v>4395</v>
      </c>
      <c r="F1229" s="1">
        <v>2016</v>
      </c>
      <c r="G1229" s="1">
        <v>9657</v>
      </c>
      <c r="H1229" t="s">
        <v>4396</v>
      </c>
      <c r="I1229" t="s">
        <v>35</v>
      </c>
      <c r="J1229" s="1">
        <v>0.24</v>
      </c>
      <c r="K1229" s="1">
        <v>142</v>
      </c>
      <c r="L1229" s="1">
        <v>2016</v>
      </c>
      <c r="M1229" s="6">
        <v>2237</v>
      </c>
      <c r="N1229" s="1">
        <v>3</v>
      </c>
      <c r="O1229" s="1">
        <v>2</v>
      </c>
      <c r="P1229" s="1">
        <v>0</v>
      </c>
      <c r="Q1229" s="8">
        <v>340000</v>
      </c>
      <c r="R1229" s="10">
        <v>151.99</v>
      </c>
      <c r="S1229" s="2">
        <v>42613</v>
      </c>
      <c r="T1229" s="1" t="s">
        <v>24</v>
      </c>
      <c r="V1229" s="1">
        <v>533506</v>
      </c>
      <c r="W1229" t="s">
        <v>3716</v>
      </c>
      <c r="X1229" t="s">
        <v>4397</v>
      </c>
    </row>
    <row r="1230" spans="1:24" x14ac:dyDescent="0.3">
      <c r="A1230" s="1">
        <v>2</v>
      </c>
      <c r="B1230" s="1">
        <v>16</v>
      </c>
      <c r="C1230" s="1">
        <v>0</v>
      </c>
      <c r="D1230" s="1">
        <v>101</v>
      </c>
      <c r="E1230" s="1" t="s">
        <v>4423</v>
      </c>
      <c r="F1230" s="1">
        <v>2016</v>
      </c>
      <c r="G1230" s="1">
        <v>9707</v>
      </c>
      <c r="H1230" t="s">
        <v>4424</v>
      </c>
      <c r="I1230" t="s">
        <v>35</v>
      </c>
      <c r="J1230" s="1">
        <v>0.18</v>
      </c>
      <c r="K1230" s="1">
        <v>143</v>
      </c>
      <c r="L1230" s="1">
        <v>1998</v>
      </c>
      <c r="M1230" s="6">
        <v>1822</v>
      </c>
      <c r="N1230" s="1">
        <v>4</v>
      </c>
      <c r="O1230" s="1">
        <v>2</v>
      </c>
      <c r="P1230" s="1">
        <v>1</v>
      </c>
      <c r="Q1230" s="8">
        <v>277000</v>
      </c>
      <c r="R1230" s="10">
        <v>152.03</v>
      </c>
      <c r="S1230" s="2">
        <v>42613</v>
      </c>
      <c r="T1230" s="1" t="s">
        <v>24</v>
      </c>
      <c r="V1230" s="1">
        <v>523613</v>
      </c>
      <c r="W1230" t="s">
        <v>4425</v>
      </c>
      <c r="X1230" t="s">
        <v>4426</v>
      </c>
    </row>
    <row r="1231" spans="1:24" x14ac:dyDescent="0.3">
      <c r="A1231" s="1">
        <v>2</v>
      </c>
      <c r="B1231" s="1">
        <v>16</v>
      </c>
      <c r="C1231" s="1">
        <v>0</v>
      </c>
      <c r="D1231" s="1">
        <v>101</v>
      </c>
      <c r="E1231" s="1" t="s">
        <v>4427</v>
      </c>
      <c r="F1231" s="1">
        <v>2016</v>
      </c>
      <c r="G1231" s="1">
        <v>9730</v>
      </c>
      <c r="H1231" t="s">
        <v>4428</v>
      </c>
      <c r="I1231" t="s">
        <v>35</v>
      </c>
      <c r="J1231" s="1">
        <v>0.15</v>
      </c>
      <c r="K1231" s="1">
        <v>141</v>
      </c>
      <c r="L1231" s="1">
        <v>1995</v>
      </c>
      <c r="M1231" s="6">
        <v>1720</v>
      </c>
      <c r="N1231" s="1">
        <v>3</v>
      </c>
      <c r="O1231" s="1">
        <v>2</v>
      </c>
      <c r="P1231" s="1">
        <v>0</v>
      </c>
      <c r="Q1231" s="8">
        <v>200000</v>
      </c>
      <c r="R1231" s="10">
        <v>116.28</v>
      </c>
      <c r="S1231" s="2">
        <v>42613</v>
      </c>
      <c r="T1231" s="1" t="s">
        <v>24</v>
      </c>
      <c r="V1231" s="1">
        <v>517054</v>
      </c>
      <c r="W1231" t="s">
        <v>4429</v>
      </c>
      <c r="X1231" t="s">
        <v>4430</v>
      </c>
    </row>
    <row r="1232" spans="1:24" x14ac:dyDescent="0.3">
      <c r="A1232" s="1">
        <v>3</v>
      </c>
      <c r="B1232" s="1">
        <v>10</v>
      </c>
      <c r="C1232" s="1">
        <v>0</v>
      </c>
      <c r="D1232" s="1">
        <v>109</v>
      </c>
      <c r="E1232" s="1" t="s">
        <v>4502</v>
      </c>
      <c r="F1232" s="1">
        <v>2016</v>
      </c>
      <c r="G1232" s="1">
        <v>9926</v>
      </c>
      <c r="H1232" t="s">
        <v>4503</v>
      </c>
      <c r="I1232" t="s">
        <v>29</v>
      </c>
      <c r="J1232" s="1">
        <v>0.18</v>
      </c>
      <c r="K1232" s="1">
        <v>452</v>
      </c>
      <c r="L1232" s="1">
        <v>2005</v>
      </c>
      <c r="M1232" s="6">
        <v>1512</v>
      </c>
      <c r="N1232" s="1">
        <v>3</v>
      </c>
      <c r="O1232" s="1">
        <v>2</v>
      </c>
      <c r="P1232" s="1">
        <v>0</v>
      </c>
      <c r="Q1232" s="8">
        <v>100000</v>
      </c>
      <c r="R1232" s="10">
        <v>66.14</v>
      </c>
      <c r="S1232" s="2">
        <v>42613</v>
      </c>
      <c r="T1232" s="1" t="s">
        <v>24</v>
      </c>
      <c r="V1232" s="1">
        <v>430966</v>
      </c>
      <c r="W1232" t="s">
        <v>2260</v>
      </c>
      <c r="X1232" t="s">
        <v>4504</v>
      </c>
    </row>
    <row r="1233" spans="1:24" x14ac:dyDescent="0.3">
      <c r="A1233" s="1">
        <v>3</v>
      </c>
      <c r="B1233" s="1">
        <v>17</v>
      </c>
      <c r="C1233" s="1">
        <v>0</v>
      </c>
      <c r="D1233" s="1">
        <v>401</v>
      </c>
      <c r="E1233" s="1" t="s">
        <v>4431</v>
      </c>
      <c r="F1233" s="1">
        <v>2016</v>
      </c>
      <c r="G1233" s="1">
        <v>9738</v>
      </c>
      <c r="H1233" t="s">
        <v>4432</v>
      </c>
      <c r="I1233" t="s">
        <v>29</v>
      </c>
      <c r="J1233" s="1">
        <v>0.62</v>
      </c>
      <c r="K1233" s="1">
        <v>141</v>
      </c>
      <c r="L1233" s="1">
        <v>1960</v>
      </c>
      <c r="M1233" s="6">
        <v>1662</v>
      </c>
      <c r="N1233" s="1">
        <v>3</v>
      </c>
      <c r="O1233" s="1">
        <v>1</v>
      </c>
      <c r="P1233" s="1">
        <v>1</v>
      </c>
      <c r="Q1233" s="8">
        <v>218325</v>
      </c>
      <c r="R1233" s="10">
        <v>131.36000000000001</v>
      </c>
      <c r="S1233" s="2">
        <v>42614</v>
      </c>
      <c r="T1233" s="1" t="s">
        <v>63</v>
      </c>
      <c r="V1233" s="1">
        <v>161237</v>
      </c>
      <c r="W1233" t="s">
        <v>4433</v>
      </c>
      <c r="X1233" t="s">
        <v>4434</v>
      </c>
    </row>
    <row r="1234" spans="1:24" x14ac:dyDescent="0.3">
      <c r="A1234" s="1">
        <v>6</v>
      </c>
      <c r="B1234" s="1">
        <v>25</v>
      </c>
      <c r="C1234" s="1">
        <v>0</v>
      </c>
      <c r="D1234" s="1">
        <v>401</v>
      </c>
      <c r="E1234" s="1">
        <v>86130000301</v>
      </c>
      <c r="F1234" s="1">
        <v>2016</v>
      </c>
      <c r="G1234" s="1">
        <v>9749</v>
      </c>
      <c r="H1234" t="s">
        <v>4439</v>
      </c>
      <c r="I1234" t="s">
        <v>29</v>
      </c>
      <c r="J1234" s="1">
        <v>9.74</v>
      </c>
      <c r="K1234" s="1">
        <v>151</v>
      </c>
      <c r="L1234" s="1">
        <v>1991</v>
      </c>
      <c r="M1234" s="6">
        <v>3126</v>
      </c>
      <c r="N1234" s="1">
        <v>3</v>
      </c>
      <c r="O1234" s="1">
        <v>3</v>
      </c>
      <c r="P1234" s="1">
        <v>0</v>
      </c>
      <c r="Q1234" s="8">
        <v>490000</v>
      </c>
      <c r="R1234" s="10">
        <v>156.75</v>
      </c>
      <c r="S1234" s="2">
        <v>42614</v>
      </c>
      <c r="T1234" s="1" t="s">
        <v>49</v>
      </c>
      <c r="V1234" s="1">
        <v>339403</v>
      </c>
      <c r="W1234" t="s">
        <v>4440</v>
      </c>
      <c r="X1234" t="s">
        <v>4441</v>
      </c>
    </row>
    <row r="1235" spans="1:24" x14ac:dyDescent="0.3">
      <c r="A1235" s="1">
        <v>4</v>
      </c>
      <c r="B1235" s="1">
        <v>26</v>
      </c>
      <c r="C1235" s="1">
        <v>0</v>
      </c>
      <c r="D1235" s="1">
        <v>409</v>
      </c>
      <c r="E1235" s="1">
        <v>93070000400</v>
      </c>
      <c r="F1235" s="1">
        <v>2016</v>
      </c>
      <c r="G1235" s="1">
        <v>9773</v>
      </c>
      <c r="H1235" t="s">
        <v>4461</v>
      </c>
      <c r="I1235" t="s">
        <v>23</v>
      </c>
      <c r="J1235" s="1">
        <v>40</v>
      </c>
      <c r="K1235" s="1">
        <v>442</v>
      </c>
      <c r="L1235" s="1">
        <v>1971</v>
      </c>
      <c r="M1235" s="6">
        <v>800</v>
      </c>
      <c r="N1235" s="1">
        <v>2</v>
      </c>
      <c r="O1235" s="1">
        <v>1</v>
      </c>
      <c r="P1235" s="1">
        <v>0</v>
      </c>
      <c r="Q1235" s="8">
        <v>420000</v>
      </c>
      <c r="R1235" s="10">
        <v>525</v>
      </c>
      <c r="S1235" s="2">
        <v>42614</v>
      </c>
      <c r="T1235" s="1" t="s">
        <v>98</v>
      </c>
      <c r="V1235" s="1">
        <v>225647</v>
      </c>
      <c r="W1235" t="s">
        <v>4462</v>
      </c>
      <c r="X1235" t="s">
        <v>4463</v>
      </c>
    </row>
    <row r="1236" spans="1:24" x14ac:dyDescent="0.3">
      <c r="A1236" s="1">
        <v>4</v>
      </c>
      <c r="B1236" s="1">
        <v>16</v>
      </c>
      <c r="C1236" s="1">
        <v>0</v>
      </c>
      <c r="D1236" s="1">
        <v>101</v>
      </c>
      <c r="E1236" s="1" t="s">
        <v>4466</v>
      </c>
      <c r="F1236" s="1">
        <v>2016</v>
      </c>
      <c r="G1236" s="1">
        <v>9809</v>
      </c>
      <c r="H1236" t="s">
        <v>4467</v>
      </c>
      <c r="I1236" t="s">
        <v>23</v>
      </c>
      <c r="J1236" s="1">
        <v>0.23</v>
      </c>
      <c r="K1236" s="1">
        <v>131</v>
      </c>
      <c r="L1236" s="1">
        <v>1997</v>
      </c>
      <c r="M1236" s="6">
        <v>1681</v>
      </c>
      <c r="N1236" s="1">
        <v>5</v>
      </c>
      <c r="O1236" s="1">
        <v>2</v>
      </c>
      <c r="P1236" s="1">
        <v>0</v>
      </c>
      <c r="Q1236" s="8">
        <v>240000</v>
      </c>
      <c r="R1236" s="10">
        <v>142.77000000000001</v>
      </c>
      <c r="S1236" s="2">
        <v>42614</v>
      </c>
      <c r="T1236" s="1" t="s">
        <v>170</v>
      </c>
      <c r="V1236" s="1">
        <v>535948</v>
      </c>
      <c r="W1236" t="s">
        <v>4468</v>
      </c>
      <c r="X1236" t="s">
        <v>4469</v>
      </c>
    </row>
    <row r="1237" spans="1:24" x14ac:dyDescent="0.3">
      <c r="A1237" s="1">
        <v>5</v>
      </c>
      <c r="B1237" s="1">
        <v>16</v>
      </c>
      <c r="C1237" s="1">
        <v>0</v>
      </c>
      <c r="D1237" s="1">
        <v>101</v>
      </c>
      <c r="E1237" s="1" t="s">
        <v>4798</v>
      </c>
      <c r="F1237" s="1">
        <v>2016</v>
      </c>
      <c r="G1237" s="1">
        <v>10519</v>
      </c>
      <c r="H1237" t="s">
        <v>4799</v>
      </c>
      <c r="I1237" t="s">
        <v>97</v>
      </c>
      <c r="J1237" s="1">
        <v>0.06</v>
      </c>
      <c r="K1237" s="1">
        <v>133</v>
      </c>
      <c r="L1237" s="1">
        <v>2006</v>
      </c>
      <c r="M1237" s="6">
        <v>1370</v>
      </c>
      <c r="N1237" s="1">
        <v>3</v>
      </c>
      <c r="O1237" s="1">
        <v>2</v>
      </c>
      <c r="P1237" s="1">
        <v>1</v>
      </c>
      <c r="Q1237" s="8">
        <v>124967</v>
      </c>
      <c r="R1237" s="10">
        <v>91.22</v>
      </c>
      <c r="S1237" s="2">
        <v>42614</v>
      </c>
      <c r="T1237" s="1" t="s">
        <v>24</v>
      </c>
      <c r="V1237" s="1">
        <v>567559</v>
      </c>
      <c r="W1237" t="s">
        <v>4800</v>
      </c>
      <c r="X1237" t="s">
        <v>4801</v>
      </c>
    </row>
    <row r="1238" spans="1:24" x14ac:dyDescent="0.3">
      <c r="A1238" s="1">
        <v>5</v>
      </c>
      <c r="B1238" s="1">
        <v>16</v>
      </c>
      <c r="C1238" s="1">
        <v>0</v>
      </c>
      <c r="D1238" s="1">
        <v>101</v>
      </c>
      <c r="E1238" s="1" t="s">
        <v>4802</v>
      </c>
      <c r="F1238" s="1">
        <v>2016</v>
      </c>
      <c r="G1238" s="1">
        <v>10521</v>
      </c>
      <c r="H1238" t="s">
        <v>4803</v>
      </c>
      <c r="I1238" t="s">
        <v>97</v>
      </c>
      <c r="J1238" s="1">
        <v>0.08</v>
      </c>
      <c r="K1238" s="1">
        <v>133</v>
      </c>
      <c r="L1238" s="1">
        <v>2006</v>
      </c>
      <c r="M1238" s="6">
        <v>1370</v>
      </c>
      <c r="N1238" s="1">
        <v>3</v>
      </c>
      <c r="O1238" s="1">
        <v>2</v>
      </c>
      <c r="P1238" s="1">
        <v>1</v>
      </c>
      <c r="Q1238" s="8">
        <v>124967</v>
      </c>
      <c r="R1238" s="10">
        <v>91.22</v>
      </c>
      <c r="S1238" s="2">
        <v>42614</v>
      </c>
      <c r="T1238" s="1" t="s">
        <v>24</v>
      </c>
      <c r="V1238" s="1">
        <v>567560</v>
      </c>
      <c r="W1238" t="s">
        <v>4800</v>
      </c>
      <c r="X1238" t="s">
        <v>4801</v>
      </c>
    </row>
    <row r="1239" spans="1:24" x14ac:dyDescent="0.3">
      <c r="A1239" s="1">
        <v>5</v>
      </c>
      <c r="B1239" s="1">
        <v>16</v>
      </c>
      <c r="C1239" s="1">
        <v>0</v>
      </c>
      <c r="D1239" s="1">
        <v>101</v>
      </c>
      <c r="E1239" s="1" t="s">
        <v>4804</v>
      </c>
      <c r="F1239" s="1">
        <v>2016</v>
      </c>
      <c r="G1239" s="1">
        <v>10524</v>
      </c>
      <c r="H1239" t="s">
        <v>4805</v>
      </c>
      <c r="I1239" t="s">
        <v>97</v>
      </c>
      <c r="J1239" s="1">
        <v>7.0000000000000007E-2</v>
      </c>
      <c r="K1239" s="1">
        <v>133</v>
      </c>
      <c r="L1239" s="1">
        <v>2006</v>
      </c>
      <c r="M1239" s="6">
        <v>1370</v>
      </c>
      <c r="N1239" s="1">
        <v>3</v>
      </c>
      <c r="O1239" s="1">
        <v>2</v>
      </c>
      <c r="P1239" s="1">
        <v>1</v>
      </c>
      <c r="Q1239" s="8">
        <v>124967</v>
      </c>
      <c r="R1239" s="10">
        <v>91.22</v>
      </c>
      <c r="S1239" s="2">
        <v>42614</v>
      </c>
      <c r="T1239" s="1" t="s">
        <v>24</v>
      </c>
      <c r="V1239" s="1">
        <v>567558</v>
      </c>
      <c r="W1239" t="s">
        <v>4800</v>
      </c>
      <c r="X1239" t="s">
        <v>4801</v>
      </c>
    </row>
    <row r="1240" spans="1:24" x14ac:dyDescent="0.3">
      <c r="A1240" s="1">
        <v>2</v>
      </c>
      <c r="B1240" s="1">
        <v>6</v>
      </c>
      <c r="C1240" s="1">
        <v>0</v>
      </c>
      <c r="D1240" s="1">
        <v>101</v>
      </c>
      <c r="E1240" s="1" t="s">
        <v>4442</v>
      </c>
      <c r="F1240" s="1">
        <v>2016</v>
      </c>
      <c r="G1240" s="1">
        <v>9752</v>
      </c>
      <c r="H1240" t="s">
        <v>4443</v>
      </c>
      <c r="I1240" t="s">
        <v>35</v>
      </c>
      <c r="J1240" s="1">
        <v>0.18</v>
      </c>
      <c r="K1240" s="1">
        <v>141</v>
      </c>
      <c r="L1240" s="1">
        <v>1977</v>
      </c>
      <c r="M1240" s="6">
        <v>1429</v>
      </c>
      <c r="N1240" s="1">
        <v>3</v>
      </c>
      <c r="O1240" s="1">
        <v>2</v>
      </c>
      <c r="P1240" s="1">
        <v>0</v>
      </c>
      <c r="Q1240" s="8">
        <v>194000</v>
      </c>
      <c r="R1240" s="10">
        <v>135.76</v>
      </c>
      <c r="S1240" s="2">
        <v>42615</v>
      </c>
      <c r="T1240" s="1" t="s">
        <v>24</v>
      </c>
      <c r="V1240" s="1">
        <v>320728</v>
      </c>
      <c r="W1240" t="s">
        <v>4444</v>
      </c>
      <c r="X1240" t="s">
        <v>4445</v>
      </c>
    </row>
    <row r="1241" spans="1:24" x14ac:dyDescent="0.3">
      <c r="A1241" s="1">
        <v>2</v>
      </c>
      <c r="B1241" s="1">
        <v>16</v>
      </c>
      <c r="C1241" s="1">
        <v>0</v>
      </c>
      <c r="D1241" s="1">
        <v>101</v>
      </c>
      <c r="E1241" s="1" t="s">
        <v>4446</v>
      </c>
      <c r="F1241" s="1">
        <v>2016</v>
      </c>
      <c r="G1241" s="1">
        <v>9755</v>
      </c>
      <c r="H1241" t="s">
        <v>4447</v>
      </c>
      <c r="I1241" t="s">
        <v>35</v>
      </c>
      <c r="J1241" s="1">
        <v>0.17</v>
      </c>
      <c r="K1241" s="1">
        <v>141</v>
      </c>
      <c r="L1241" s="1">
        <v>1996</v>
      </c>
      <c r="M1241" s="6">
        <v>1911</v>
      </c>
      <c r="N1241" s="1">
        <v>3</v>
      </c>
      <c r="O1241" s="1">
        <v>2</v>
      </c>
      <c r="P1241" s="1">
        <v>0</v>
      </c>
      <c r="Q1241" s="8">
        <v>270000</v>
      </c>
      <c r="R1241" s="10">
        <v>141.29</v>
      </c>
      <c r="S1241" s="2">
        <v>42615</v>
      </c>
      <c r="T1241" s="1" t="s">
        <v>24</v>
      </c>
      <c r="V1241" s="1">
        <v>523361</v>
      </c>
      <c r="W1241" t="s">
        <v>4448</v>
      </c>
      <c r="X1241" t="s">
        <v>4449</v>
      </c>
    </row>
    <row r="1242" spans="1:24" x14ac:dyDescent="0.3">
      <c r="A1242" s="1">
        <v>3</v>
      </c>
      <c r="B1242" s="1">
        <v>6</v>
      </c>
      <c r="C1242" s="1">
        <v>0</v>
      </c>
      <c r="D1242" s="1">
        <v>101</v>
      </c>
      <c r="E1242" s="1" t="s">
        <v>4450</v>
      </c>
      <c r="F1242" s="1">
        <v>2016</v>
      </c>
      <c r="G1242" s="1">
        <v>9768</v>
      </c>
      <c r="H1242" t="s">
        <v>4451</v>
      </c>
      <c r="I1242" t="s">
        <v>29</v>
      </c>
      <c r="J1242" s="1">
        <v>0.22</v>
      </c>
      <c r="K1242" s="1">
        <v>141</v>
      </c>
      <c r="L1242" s="1">
        <v>1974</v>
      </c>
      <c r="M1242" s="6">
        <v>1671</v>
      </c>
      <c r="N1242" s="1">
        <v>3</v>
      </c>
      <c r="O1242" s="1">
        <v>2</v>
      </c>
      <c r="P1242" s="1">
        <v>0</v>
      </c>
      <c r="Q1242" s="8">
        <v>193000</v>
      </c>
      <c r="R1242" s="10">
        <v>115.5</v>
      </c>
      <c r="S1242" s="2">
        <v>42615</v>
      </c>
      <c r="T1242" s="1" t="s">
        <v>24</v>
      </c>
      <c r="V1242" s="1">
        <v>128504</v>
      </c>
      <c r="W1242" t="s">
        <v>4452</v>
      </c>
      <c r="X1242" t="s">
        <v>4453</v>
      </c>
    </row>
    <row r="1243" spans="1:24" x14ac:dyDescent="0.3">
      <c r="A1243" s="1">
        <v>6</v>
      </c>
      <c r="B1243" s="1">
        <v>24</v>
      </c>
      <c r="C1243" s="1">
        <v>0</v>
      </c>
      <c r="D1243" s="1">
        <v>109</v>
      </c>
      <c r="E1243" s="1" t="s">
        <v>4458</v>
      </c>
      <c r="F1243" s="1">
        <v>2016</v>
      </c>
      <c r="G1243" s="1">
        <v>9771</v>
      </c>
      <c r="K1243" s="1">
        <v>441</v>
      </c>
      <c r="L1243" s="1">
        <v>1978</v>
      </c>
      <c r="M1243" s="6">
        <v>924</v>
      </c>
      <c r="N1243" s="1">
        <v>0</v>
      </c>
      <c r="O1243" s="1">
        <v>0</v>
      </c>
      <c r="P1243" s="1">
        <v>0</v>
      </c>
      <c r="Q1243" s="8">
        <v>250000</v>
      </c>
      <c r="R1243" s="10">
        <v>270.56</v>
      </c>
      <c r="S1243" s="2">
        <v>42615</v>
      </c>
      <c r="U1243" s="1" t="s">
        <v>50</v>
      </c>
      <c r="V1243" s="1">
        <v>441830</v>
      </c>
      <c r="W1243" t="s">
        <v>4459</v>
      </c>
      <c r="X1243" t="s">
        <v>4460</v>
      </c>
    </row>
    <row r="1244" spans="1:24" x14ac:dyDescent="0.3">
      <c r="A1244" s="1">
        <v>2</v>
      </c>
      <c r="B1244" s="1">
        <v>8</v>
      </c>
      <c r="C1244" s="1">
        <v>0</v>
      </c>
      <c r="D1244" s="1">
        <v>101</v>
      </c>
      <c r="E1244" s="1" t="s">
        <v>4470</v>
      </c>
      <c r="F1244" s="1">
        <v>2016</v>
      </c>
      <c r="G1244" s="1">
        <v>9818</v>
      </c>
      <c r="H1244" t="s">
        <v>4471</v>
      </c>
      <c r="I1244" t="s">
        <v>35</v>
      </c>
      <c r="J1244" s="1">
        <v>0.12</v>
      </c>
      <c r="K1244" s="1">
        <v>141</v>
      </c>
      <c r="L1244" s="1">
        <v>1974</v>
      </c>
      <c r="M1244" s="6">
        <v>1311</v>
      </c>
      <c r="N1244" s="1">
        <v>2</v>
      </c>
      <c r="O1244" s="1">
        <v>2</v>
      </c>
      <c r="P1244" s="1">
        <v>0</v>
      </c>
      <c r="Q1244" s="8">
        <v>235000</v>
      </c>
      <c r="R1244" s="10">
        <v>179.25</v>
      </c>
      <c r="S1244" s="2">
        <v>42615</v>
      </c>
      <c r="T1244" s="1" t="s">
        <v>24</v>
      </c>
      <c r="V1244" s="1">
        <v>238700</v>
      </c>
      <c r="W1244" t="s">
        <v>4472</v>
      </c>
      <c r="X1244" t="s">
        <v>4473</v>
      </c>
    </row>
    <row r="1245" spans="1:24" x14ac:dyDescent="0.3">
      <c r="A1245" s="1">
        <v>4</v>
      </c>
      <c r="B1245" s="1">
        <v>2</v>
      </c>
      <c r="C1245" s="1">
        <v>0</v>
      </c>
      <c r="D1245" s="1">
        <v>101</v>
      </c>
      <c r="E1245" s="1" t="s">
        <v>4482</v>
      </c>
      <c r="F1245" s="1">
        <v>2016</v>
      </c>
      <c r="G1245" s="1">
        <v>9841</v>
      </c>
      <c r="H1245" t="s">
        <v>4483</v>
      </c>
      <c r="I1245" t="s">
        <v>23</v>
      </c>
      <c r="J1245" s="1">
        <v>0.11</v>
      </c>
      <c r="K1245" s="1">
        <v>121</v>
      </c>
      <c r="L1245" s="1">
        <v>1930</v>
      </c>
      <c r="M1245" s="6">
        <v>644</v>
      </c>
      <c r="N1245" s="1">
        <v>1</v>
      </c>
      <c r="O1245" s="1">
        <v>1</v>
      </c>
      <c r="P1245" s="1">
        <v>0</v>
      </c>
      <c r="Q1245" s="8">
        <v>60000</v>
      </c>
      <c r="R1245" s="10">
        <v>93.17</v>
      </c>
      <c r="S1245" s="2">
        <v>42615</v>
      </c>
      <c r="T1245" s="1" t="s">
        <v>24</v>
      </c>
      <c r="V1245" s="1">
        <v>306209</v>
      </c>
      <c r="W1245" t="s">
        <v>4484</v>
      </c>
      <c r="X1245" t="s">
        <v>4485</v>
      </c>
    </row>
    <row r="1246" spans="1:24" x14ac:dyDescent="0.3">
      <c r="A1246" s="1">
        <v>6</v>
      </c>
      <c r="B1246" s="1">
        <v>13</v>
      </c>
      <c r="C1246" s="1">
        <v>0</v>
      </c>
      <c r="D1246" s="1">
        <v>191</v>
      </c>
      <c r="E1246" s="1" t="s">
        <v>4486</v>
      </c>
      <c r="F1246" s="1">
        <v>2016</v>
      </c>
      <c r="G1246" s="1">
        <v>9844</v>
      </c>
      <c r="H1246" t="s">
        <v>4487</v>
      </c>
      <c r="I1246" t="s">
        <v>450</v>
      </c>
      <c r="J1246" s="1">
        <v>4.68</v>
      </c>
      <c r="K1246" s="1">
        <v>138</v>
      </c>
      <c r="L1246" s="1">
        <v>1895</v>
      </c>
      <c r="M1246" s="6">
        <v>1506</v>
      </c>
      <c r="N1246" s="1">
        <v>3</v>
      </c>
      <c r="O1246" s="1">
        <v>1</v>
      </c>
      <c r="P1246" s="1">
        <v>0</v>
      </c>
      <c r="Q1246" s="8">
        <v>230000</v>
      </c>
      <c r="R1246" s="10">
        <v>152.72</v>
      </c>
      <c r="S1246" s="2">
        <v>42615</v>
      </c>
      <c r="T1246" s="1" t="s">
        <v>451</v>
      </c>
      <c r="V1246" s="1">
        <v>293594</v>
      </c>
      <c r="W1246" t="s">
        <v>4488</v>
      </c>
      <c r="X1246" t="s">
        <v>4489</v>
      </c>
    </row>
    <row r="1247" spans="1:24" x14ac:dyDescent="0.3">
      <c r="A1247" s="1">
        <v>2</v>
      </c>
      <c r="B1247" s="1">
        <v>2</v>
      </c>
      <c r="C1247" s="1">
        <v>0</v>
      </c>
      <c r="D1247" s="1">
        <v>101</v>
      </c>
      <c r="E1247" s="1" t="s">
        <v>4490</v>
      </c>
      <c r="F1247" s="1">
        <v>2016</v>
      </c>
      <c r="G1247" s="1">
        <v>9846</v>
      </c>
      <c r="H1247" t="s">
        <v>4491</v>
      </c>
      <c r="I1247" t="s">
        <v>35</v>
      </c>
      <c r="J1247" s="1">
        <v>0.11</v>
      </c>
      <c r="K1247" s="1">
        <v>128</v>
      </c>
      <c r="L1247" s="1">
        <v>1940</v>
      </c>
      <c r="M1247" s="6">
        <v>1054</v>
      </c>
      <c r="N1247" s="1">
        <v>4</v>
      </c>
      <c r="O1247" s="1">
        <v>1</v>
      </c>
      <c r="P1247" s="1">
        <v>0</v>
      </c>
      <c r="Q1247" s="8">
        <v>131500</v>
      </c>
      <c r="R1247" s="10">
        <v>124.76</v>
      </c>
      <c r="S1247" s="2">
        <v>42615</v>
      </c>
      <c r="T1247" s="1" t="s">
        <v>24</v>
      </c>
      <c r="V1247" s="1">
        <v>261186</v>
      </c>
      <c r="W1247" t="s">
        <v>4492</v>
      </c>
      <c r="X1247" t="s">
        <v>4493</v>
      </c>
    </row>
    <row r="1248" spans="1:24" x14ac:dyDescent="0.3">
      <c r="A1248" s="1">
        <v>2</v>
      </c>
      <c r="B1248" s="1">
        <v>16</v>
      </c>
      <c r="C1248" s="1">
        <v>2</v>
      </c>
      <c r="D1248" s="1">
        <v>101</v>
      </c>
      <c r="E1248" s="1" t="s">
        <v>4513</v>
      </c>
      <c r="F1248" s="1">
        <v>2016</v>
      </c>
      <c r="G1248" s="1">
        <v>9940</v>
      </c>
      <c r="H1248" t="s">
        <v>4514</v>
      </c>
      <c r="I1248" t="s">
        <v>35</v>
      </c>
      <c r="J1248" s="1">
        <v>0.14000000000000001</v>
      </c>
      <c r="K1248" s="1">
        <v>144</v>
      </c>
      <c r="L1248" s="1">
        <v>2013</v>
      </c>
      <c r="M1248" s="6">
        <v>2011</v>
      </c>
      <c r="N1248" s="1">
        <v>4</v>
      </c>
      <c r="O1248" s="1">
        <v>2</v>
      </c>
      <c r="P1248" s="1">
        <v>0</v>
      </c>
      <c r="Q1248" s="8">
        <v>307000</v>
      </c>
      <c r="R1248" s="10">
        <v>152.66</v>
      </c>
      <c r="S1248" s="2">
        <v>42615</v>
      </c>
      <c r="T1248" s="1" t="s">
        <v>24</v>
      </c>
      <c r="V1248" s="1">
        <v>571061</v>
      </c>
      <c r="W1248" t="s">
        <v>4515</v>
      </c>
      <c r="X1248" t="s">
        <v>4516</v>
      </c>
    </row>
    <row r="1249" spans="1:24" x14ac:dyDescent="0.3">
      <c r="A1249" s="1">
        <v>2</v>
      </c>
      <c r="B1249" s="1">
        <v>16</v>
      </c>
      <c r="C1249" s="1">
        <v>0</v>
      </c>
      <c r="D1249" s="1">
        <v>101</v>
      </c>
      <c r="E1249" s="1" t="s">
        <v>4577</v>
      </c>
      <c r="F1249" s="1">
        <v>2016</v>
      </c>
      <c r="G1249" s="1">
        <v>10058</v>
      </c>
      <c r="H1249" t="s">
        <v>4578</v>
      </c>
      <c r="I1249" t="s">
        <v>35</v>
      </c>
      <c r="J1249" s="1">
        <v>0.19</v>
      </c>
      <c r="K1249" s="1">
        <v>154</v>
      </c>
      <c r="L1249" s="1">
        <v>2000</v>
      </c>
      <c r="M1249" s="6">
        <v>2409</v>
      </c>
      <c r="N1249" s="1">
        <v>4</v>
      </c>
      <c r="O1249" s="1">
        <v>3</v>
      </c>
      <c r="P1249" s="1">
        <v>0</v>
      </c>
      <c r="Q1249" s="8">
        <v>318000</v>
      </c>
      <c r="R1249" s="10">
        <v>132</v>
      </c>
      <c r="S1249" s="2">
        <v>42615</v>
      </c>
      <c r="T1249" s="1" t="s">
        <v>24</v>
      </c>
      <c r="V1249" s="1">
        <v>479394</v>
      </c>
      <c r="W1249" t="s">
        <v>4579</v>
      </c>
      <c r="X1249" t="s">
        <v>4580</v>
      </c>
    </row>
    <row r="1250" spans="1:24" x14ac:dyDescent="0.3">
      <c r="A1250" s="1">
        <v>4</v>
      </c>
      <c r="B1250" s="1">
        <v>16</v>
      </c>
      <c r="C1250" s="1">
        <v>0</v>
      </c>
      <c r="D1250" s="1">
        <v>101</v>
      </c>
      <c r="E1250" s="1" t="s">
        <v>4474</v>
      </c>
      <c r="F1250" s="1">
        <v>2016</v>
      </c>
      <c r="G1250" s="1">
        <v>9835</v>
      </c>
      <c r="H1250" t="s">
        <v>4475</v>
      </c>
      <c r="I1250" t="s">
        <v>23</v>
      </c>
      <c r="J1250" s="1">
        <v>0.17</v>
      </c>
      <c r="K1250" s="1">
        <v>141</v>
      </c>
      <c r="L1250" s="1">
        <v>1999</v>
      </c>
      <c r="M1250" s="6">
        <v>1616</v>
      </c>
      <c r="N1250" s="1">
        <v>3</v>
      </c>
      <c r="O1250" s="1">
        <v>2</v>
      </c>
      <c r="P1250" s="1">
        <v>0</v>
      </c>
      <c r="Q1250" s="8">
        <v>226500</v>
      </c>
      <c r="R1250" s="10">
        <v>140.16</v>
      </c>
      <c r="S1250" s="2">
        <v>42619</v>
      </c>
      <c r="T1250" s="1" t="s">
        <v>24</v>
      </c>
      <c r="V1250" s="1">
        <v>547880</v>
      </c>
      <c r="W1250" t="s">
        <v>4476</v>
      </c>
      <c r="X1250" t="s">
        <v>4477</v>
      </c>
    </row>
    <row r="1251" spans="1:24" x14ac:dyDescent="0.3">
      <c r="A1251" s="1">
        <v>2</v>
      </c>
      <c r="B1251" s="1">
        <v>2</v>
      </c>
      <c r="C1251" s="1">
        <v>0</v>
      </c>
      <c r="D1251" s="1">
        <v>101</v>
      </c>
      <c r="E1251" s="1" t="s">
        <v>4478</v>
      </c>
      <c r="F1251" s="1">
        <v>2016</v>
      </c>
      <c r="G1251" s="1">
        <v>9837</v>
      </c>
      <c r="H1251" t="s">
        <v>4479</v>
      </c>
      <c r="I1251" t="s">
        <v>35</v>
      </c>
      <c r="J1251" s="1">
        <v>0.09</v>
      </c>
      <c r="K1251" s="1">
        <v>131</v>
      </c>
      <c r="L1251" s="1">
        <v>2015</v>
      </c>
      <c r="M1251" s="6">
        <v>1410</v>
      </c>
      <c r="N1251" s="1">
        <v>2</v>
      </c>
      <c r="O1251" s="1">
        <v>2</v>
      </c>
      <c r="P1251" s="1">
        <v>0</v>
      </c>
      <c r="Q1251" s="8">
        <v>224900</v>
      </c>
      <c r="R1251" s="10">
        <v>159.5</v>
      </c>
      <c r="S1251" s="2">
        <v>42619</v>
      </c>
      <c r="T1251" s="1" t="s">
        <v>24</v>
      </c>
      <c r="V1251" s="1">
        <v>260808</v>
      </c>
      <c r="W1251" t="s">
        <v>4480</v>
      </c>
      <c r="X1251" t="s">
        <v>4481</v>
      </c>
    </row>
    <row r="1252" spans="1:24" x14ac:dyDescent="0.3">
      <c r="A1252" s="1">
        <v>3</v>
      </c>
      <c r="B1252" s="1">
        <v>15</v>
      </c>
      <c r="C1252" s="1">
        <v>0</v>
      </c>
      <c r="D1252" s="1">
        <v>101</v>
      </c>
      <c r="E1252" s="1" t="s">
        <v>4494</v>
      </c>
      <c r="F1252" s="1">
        <v>2016</v>
      </c>
      <c r="G1252" s="1">
        <v>9861</v>
      </c>
      <c r="H1252" t="s">
        <v>4495</v>
      </c>
      <c r="I1252" t="s">
        <v>29</v>
      </c>
      <c r="J1252" s="1">
        <v>0.16</v>
      </c>
      <c r="K1252" s="1">
        <v>141</v>
      </c>
      <c r="L1252" s="1">
        <v>2003</v>
      </c>
      <c r="M1252" s="6">
        <v>1662</v>
      </c>
      <c r="N1252" s="1">
        <v>3</v>
      </c>
      <c r="O1252" s="1">
        <v>2</v>
      </c>
      <c r="P1252" s="1">
        <v>0</v>
      </c>
      <c r="Q1252" s="8">
        <v>239000</v>
      </c>
      <c r="R1252" s="10">
        <v>143.80000000000001</v>
      </c>
      <c r="S1252" s="2">
        <v>42619</v>
      </c>
      <c r="T1252" s="1" t="s">
        <v>24</v>
      </c>
      <c r="V1252" s="1">
        <v>565085</v>
      </c>
      <c r="W1252" t="s">
        <v>4496</v>
      </c>
      <c r="X1252" t="s">
        <v>4497</v>
      </c>
    </row>
    <row r="1253" spans="1:24" x14ac:dyDescent="0.3">
      <c r="A1253" s="1">
        <v>2</v>
      </c>
      <c r="B1253" s="1">
        <v>12</v>
      </c>
      <c r="C1253" s="1">
        <v>0</v>
      </c>
      <c r="D1253" s="1">
        <v>101</v>
      </c>
      <c r="E1253" s="1" t="s">
        <v>4555</v>
      </c>
      <c r="F1253" s="1">
        <v>2016</v>
      </c>
      <c r="G1253" s="1">
        <v>10018</v>
      </c>
      <c r="H1253" t="s">
        <v>4556</v>
      </c>
      <c r="I1253" t="s">
        <v>35</v>
      </c>
      <c r="J1253" s="1">
        <v>0.18</v>
      </c>
      <c r="K1253" s="1">
        <v>143</v>
      </c>
      <c r="L1253" s="1">
        <v>1991</v>
      </c>
      <c r="M1253" s="6">
        <v>1653</v>
      </c>
      <c r="N1253" s="1">
        <v>3</v>
      </c>
      <c r="O1253" s="1">
        <v>2</v>
      </c>
      <c r="P1253" s="1">
        <v>1</v>
      </c>
      <c r="Q1253" s="8">
        <v>250000</v>
      </c>
      <c r="R1253" s="10">
        <v>151.24</v>
      </c>
      <c r="S1253" s="2">
        <v>42619</v>
      </c>
      <c r="T1253" s="1" t="s">
        <v>24</v>
      </c>
      <c r="V1253" s="1">
        <v>397780</v>
      </c>
      <c r="W1253" t="s">
        <v>4557</v>
      </c>
      <c r="X1253" t="s">
        <v>4558</v>
      </c>
    </row>
    <row r="1254" spans="1:24" x14ac:dyDescent="0.3">
      <c r="A1254" s="1">
        <v>2</v>
      </c>
      <c r="B1254" s="1">
        <v>15</v>
      </c>
      <c r="C1254" s="1">
        <v>0</v>
      </c>
      <c r="D1254" s="1">
        <v>101</v>
      </c>
      <c r="E1254" s="1" t="s">
        <v>4678</v>
      </c>
      <c r="F1254" s="1">
        <v>2016</v>
      </c>
      <c r="G1254" s="1">
        <v>10263</v>
      </c>
      <c r="H1254" t="s">
        <v>4679</v>
      </c>
      <c r="I1254" t="s">
        <v>35</v>
      </c>
      <c r="J1254" s="1">
        <v>0.25</v>
      </c>
      <c r="K1254" s="1">
        <v>153</v>
      </c>
      <c r="L1254" s="1">
        <v>1993</v>
      </c>
      <c r="M1254" s="6">
        <v>2124</v>
      </c>
      <c r="N1254" s="1">
        <v>4</v>
      </c>
      <c r="O1254" s="1">
        <v>2</v>
      </c>
      <c r="P1254" s="1">
        <v>1</v>
      </c>
      <c r="Q1254" s="8">
        <v>290900</v>
      </c>
      <c r="R1254" s="10">
        <v>136.96</v>
      </c>
      <c r="S1254" s="2">
        <v>42619</v>
      </c>
      <c r="T1254" s="1" t="s">
        <v>24</v>
      </c>
      <c r="V1254" s="1">
        <v>487030</v>
      </c>
      <c r="W1254" t="s">
        <v>4680</v>
      </c>
      <c r="X1254" t="s">
        <v>4681</v>
      </c>
    </row>
    <row r="1255" spans="1:24" x14ac:dyDescent="0.3">
      <c r="A1255" s="1">
        <v>5</v>
      </c>
      <c r="B1255" s="1">
        <v>16</v>
      </c>
      <c r="C1255" s="1">
        <v>0</v>
      </c>
      <c r="D1255" s="1">
        <v>101</v>
      </c>
      <c r="E1255" s="1" t="s">
        <v>4498</v>
      </c>
      <c r="F1255" s="1">
        <v>2016</v>
      </c>
      <c r="G1255" s="1">
        <v>9923</v>
      </c>
      <c r="H1255" t="s">
        <v>4499</v>
      </c>
      <c r="I1255" t="s">
        <v>97</v>
      </c>
      <c r="J1255" s="1">
        <v>0.19</v>
      </c>
      <c r="K1255" s="1">
        <v>143</v>
      </c>
      <c r="L1255" s="1">
        <v>1997</v>
      </c>
      <c r="M1255" s="6">
        <v>2472</v>
      </c>
      <c r="N1255" s="1">
        <v>4</v>
      </c>
      <c r="O1255" s="1">
        <v>2</v>
      </c>
      <c r="P1255" s="1">
        <v>1</v>
      </c>
      <c r="Q1255" s="8">
        <v>307500</v>
      </c>
      <c r="R1255" s="10">
        <v>124.39</v>
      </c>
      <c r="S1255" s="2">
        <v>42620</v>
      </c>
      <c r="T1255" s="1" t="s">
        <v>24</v>
      </c>
      <c r="V1255" s="1">
        <v>538572</v>
      </c>
      <c r="W1255" t="s">
        <v>4500</v>
      </c>
      <c r="X1255" t="s">
        <v>4501</v>
      </c>
    </row>
    <row r="1256" spans="1:24" x14ac:dyDescent="0.3">
      <c r="A1256" s="1">
        <v>2</v>
      </c>
      <c r="B1256" s="1">
        <v>16</v>
      </c>
      <c r="C1256" s="1">
        <v>2</v>
      </c>
      <c r="D1256" s="1">
        <v>101</v>
      </c>
      <c r="E1256" s="1" t="s">
        <v>4505</v>
      </c>
      <c r="F1256" s="1">
        <v>2016</v>
      </c>
      <c r="G1256" s="1">
        <v>9934</v>
      </c>
      <c r="H1256" t="s">
        <v>4506</v>
      </c>
      <c r="I1256" t="s">
        <v>35</v>
      </c>
      <c r="J1256" s="1">
        <v>0.17</v>
      </c>
      <c r="K1256" s="1">
        <v>143</v>
      </c>
      <c r="L1256" s="1">
        <v>1998</v>
      </c>
      <c r="M1256" s="6">
        <v>1747</v>
      </c>
      <c r="N1256" s="1">
        <v>4</v>
      </c>
      <c r="O1256" s="1">
        <v>2</v>
      </c>
      <c r="P1256" s="1">
        <v>1</v>
      </c>
      <c r="Q1256" s="8">
        <v>257900</v>
      </c>
      <c r="R1256" s="10">
        <v>147.62</v>
      </c>
      <c r="S1256" s="2">
        <v>42620</v>
      </c>
      <c r="T1256" s="1" t="s">
        <v>24</v>
      </c>
      <c r="V1256" s="1">
        <v>545026</v>
      </c>
      <c r="W1256" t="s">
        <v>4507</v>
      </c>
      <c r="X1256" t="s">
        <v>4508</v>
      </c>
    </row>
    <row r="1257" spans="1:24" x14ac:dyDescent="0.3">
      <c r="A1257" s="1">
        <v>3</v>
      </c>
      <c r="B1257" s="1">
        <v>15</v>
      </c>
      <c r="C1257" s="1">
        <v>0</v>
      </c>
      <c r="D1257" s="1">
        <v>101</v>
      </c>
      <c r="E1257" s="1" t="s">
        <v>4509</v>
      </c>
      <c r="F1257" s="1">
        <v>2016</v>
      </c>
      <c r="G1257" s="1">
        <v>9938</v>
      </c>
      <c r="H1257" t="s">
        <v>4510</v>
      </c>
      <c r="I1257" t="s">
        <v>29</v>
      </c>
      <c r="J1257" s="1">
        <v>0.28000000000000003</v>
      </c>
      <c r="K1257" s="1">
        <v>151</v>
      </c>
      <c r="L1257" s="1">
        <v>2005</v>
      </c>
      <c r="M1257" s="6">
        <v>2051</v>
      </c>
      <c r="N1257" s="1">
        <v>3</v>
      </c>
      <c r="O1257" s="1">
        <v>2</v>
      </c>
      <c r="P1257" s="1">
        <v>1</v>
      </c>
      <c r="Q1257" s="8">
        <v>399000</v>
      </c>
      <c r="R1257" s="10">
        <v>194.54</v>
      </c>
      <c r="S1257" s="2">
        <v>42620</v>
      </c>
      <c r="T1257" s="1" t="s">
        <v>24</v>
      </c>
      <c r="V1257" s="1">
        <v>564198</v>
      </c>
      <c r="W1257" t="s">
        <v>4511</v>
      </c>
      <c r="X1257" t="s">
        <v>4512</v>
      </c>
    </row>
    <row r="1258" spans="1:24" x14ac:dyDescent="0.3">
      <c r="A1258" s="1">
        <v>2</v>
      </c>
      <c r="B1258" s="1">
        <v>2</v>
      </c>
      <c r="C1258" s="1">
        <v>0</v>
      </c>
      <c r="D1258" s="1">
        <v>101</v>
      </c>
      <c r="E1258" s="1" t="s">
        <v>4517</v>
      </c>
      <c r="F1258" s="1">
        <v>2016</v>
      </c>
      <c r="G1258" s="1">
        <v>9942</v>
      </c>
      <c r="H1258" t="s">
        <v>4518</v>
      </c>
      <c r="I1258" t="s">
        <v>35</v>
      </c>
      <c r="J1258" s="1">
        <v>0.11</v>
      </c>
      <c r="K1258" s="1">
        <v>131</v>
      </c>
      <c r="L1258" s="1">
        <v>1938</v>
      </c>
      <c r="M1258" s="6">
        <v>708</v>
      </c>
      <c r="N1258" s="1">
        <v>1</v>
      </c>
      <c r="O1258" s="1">
        <v>1</v>
      </c>
      <c r="P1258" s="1">
        <v>0</v>
      </c>
      <c r="Q1258" s="8">
        <v>153400</v>
      </c>
      <c r="R1258" s="10">
        <v>216.67</v>
      </c>
      <c r="S1258" s="2">
        <v>42620</v>
      </c>
      <c r="T1258" s="1" t="s">
        <v>24</v>
      </c>
      <c r="V1258" s="1">
        <v>261342</v>
      </c>
      <c r="W1258" t="s">
        <v>4519</v>
      </c>
      <c r="X1258" t="s">
        <v>4520</v>
      </c>
    </row>
    <row r="1259" spans="1:24" x14ac:dyDescent="0.3">
      <c r="A1259" s="1">
        <v>4</v>
      </c>
      <c r="B1259" s="1">
        <v>2</v>
      </c>
      <c r="C1259" s="1">
        <v>0</v>
      </c>
      <c r="D1259" s="1">
        <v>101</v>
      </c>
      <c r="E1259" s="1" t="s">
        <v>4521</v>
      </c>
      <c r="F1259" s="1">
        <v>2016</v>
      </c>
      <c r="G1259" s="1">
        <v>9944</v>
      </c>
      <c r="H1259" t="s">
        <v>4522</v>
      </c>
      <c r="I1259" t="s">
        <v>23</v>
      </c>
      <c r="J1259" s="1">
        <v>0.19</v>
      </c>
      <c r="K1259" s="1">
        <v>131</v>
      </c>
      <c r="L1259" s="1">
        <v>1981</v>
      </c>
      <c r="M1259" s="6">
        <v>1384</v>
      </c>
      <c r="N1259" s="1">
        <v>4</v>
      </c>
      <c r="O1259" s="1">
        <v>2</v>
      </c>
      <c r="P1259" s="1">
        <v>0</v>
      </c>
      <c r="Q1259" s="8">
        <v>175000</v>
      </c>
      <c r="R1259" s="10">
        <v>126.45</v>
      </c>
      <c r="S1259" s="2">
        <v>42620</v>
      </c>
      <c r="T1259" s="1" t="s">
        <v>24</v>
      </c>
      <c r="V1259" s="1">
        <v>422697</v>
      </c>
      <c r="W1259" t="s">
        <v>4523</v>
      </c>
      <c r="X1259" t="s">
        <v>4524</v>
      </c>
    </row>
    <row r="1260" spans="1:24" x14ac:dyDescent="0.3">
      <c r="A1260" s="1">
        <v>5</v>
      </c>
      <c r="B1260" s="1">
        <v>3</v>
      </c>
      <c r="C1260" s="1">
        <v>0</v>
      </c>
      <c r="D1260" s="1">
        <v>101</v>
      </c>
      <c r="E1260" s="1" t="s">
        <v>4525</v>
      </c>
      <c r="F1260" s="1">
        <v>2016</v>
      </c>
      <c r="G1260" s="1">
        <v>9952</v>
      </c>
      <c r="H1260" t="s">
        <v>4526</v>
      </c>
      <c r="I1260" t="s">
        <v>97</v>
      </c>
      <c r="J1260" s="1">
        <v>0.14000000000000001</v>
      </c>
      <c r="K1260" s="1">
        <v>131</v>
      </c>
      <c r="L1260" s="1">
        <v>2007</v>
      </c>
      <c r="M1260" s="6">
        <v>1250</v>
      </c>
      <c r="N1260" s="1">
        <v>3</v>
      </c>
      <c r="O1260" s="1">
        <v>2</v>
      </c>
      <c r="P1260" s="1">
        <v>0</v>
      </c>
      <c r="Q1260" s="8">
        <v>198000</v>
      </c>
      <c r="R1260" s="10">
        <v>158.4</v>
      </c>
      <c r="S1260" s="2">
        <v>42620</v>
      </c>
      <c r="T1260" s="1" t="s">
        <v>24</v>
      </c>
      <c r="V1260" s="1">
        <v>567689</v>
      </c>
      <c r="W1260" t="s">
        <v>4527</v>
      </c>
      <c r="X1260" t="s">
        <v>4528</v>
      </c>
    </row>
    <row r="1261" spans="1:24" x14ac:dyDescent="0.3">
      <c r="A1261" s="1">
        <v>5</v>
      </c>
      <c r="B1261" s="1">
        <v>16</v>
      </c>
      <c r="C1261" s="1">
        <v>0</v>
      </c>
      <c r="D1261" s="1">
        <v>101</v>
      </c>
      <c r="E1261" s="1" t="s">
        <v>4529</v>
      </c>
      <c r="F1261" s="1">
        <v>2016</v>
      </c>
      <c r="G1261" s="1">
        <v>9959</v>
      </c>
      <c r="H1261" t="s">
        <v>4530</v>
      </c>
      <c r="I1261" t="s">
        <v>97</v>
      </c>
      <c r="J1261" s="1">
        <v>0.2</v>
      </c>
      <c r="K1261" s="1">
        <v>143</v>
      </c>
      <c r="L1261" s="1">
        <v>1997</v>
      </c>
      <c r="M1261" s="6">
        <v>2676</v>
      </c>
      <c r="N1261" s="1">
        <v>4</v>
      </c>
      <c r="O1261" s="1">
        <v>2</v>
      </c>
      <c r="P1261" s="1">
        <v>1</v>
      </c>
      <c r="Q1261" s="8">
        <v>250000</v>
      </c>
      <c r="R1261" s="10">
        <v>93.42</v>
      </c>
      <c r="S1261" s="2">
        <v>42620</v>
      </c>
      <c r="T1261" s="1" t="s">
        <v>24</v>
      </c>
      <c r="V1261" s="1">
        <v>532509</v>
      </c>
      <c r="W1261" t="s">
        <v>4531</v>
      </c>
      <c r="X1261" t="s">
        <v>4532</v>
      </c>
    </row>
    <row r="1262" spans="1:24" x14ac:dyDescent="0.3">
      <c r="A1262" s="1">
        <v>2</v>
      </c>
      <c r="B1262" s="1">
        <v>4</v>
      </c>
      <c r="C1262" s="1">
        <v>6</v>
      </c>
      <c r="D1262" s="1">
        <v>102</v>
      </c>
      <c r="E1262" s="1" t="s">
        <v>4559</v>
      </c>
      <c r="F1262" s="1">
        <v>2016</v>
      </c>
      <c r="G1262" s="1">
        <v>10022</v>
      </c>
      <c r="H1262" t="s">
        <v>4560</v>
      </c>
      <c r="I1262" t="s">
        <v>35</v>
      </c>
      <c r="K1262" s="1">
        <v>141</v>
      </c>
      <c r="L1262" s="1">
        <v>1969</v>
      </c>
      <c r="M1262" s="6">
        <v>1204</v>
      </c>
      <c r="N1262" s="1">
        <v>2</v>
      </c>
      <c r="O1262" s="1">
        <v>2</v>
      </c>
      <c r="P1262" s="1">
        <v>0</v>
      </c>
      <c r="Q1262" s="8">
        <v>156000</v>
      </c>
      <c r="R1262" s="10">
        <v>129.57</v>
      </c>
      <c r="S1262" s="2">
        <v>42620</v>
      </c>
      <c r="V1262" s="1">
        <v>247670</v>
      </c>
      <c r="W1262" t="s">
        <v>4561</v>
      </c>
      <c r="X1262" t="s">
        <v>4562</v>
      </c>
    </row>
    <row r="1263" spans="1:24" x14ac:dyDescent="0.3">
      <c r="A1263" s="1">
        <v>2</v>
      </c>
      <c r="B1263" s="1">
        <v>16</v>
      </c>
      <c r="C1263" s="1">
        <v>2</v>
      </c>
      <c r="D1263" s="1">
        <v>101</v>
      </c>
      <c r="E1263" s="1" t="s">
        <v>4565</v>
      </c>
      <c r="F1263" s="1">
        <v>2016</v>
      </c>
      <c r="G1263" s="1">
        <v>10037</v>
      </c>
      <c r="H1263" t="s">
        <v>4566</v>
      </c>
      <c r="I1263" t="s">
        <v>35</v>
      </c>
      <c r="J1263" s="1">
        <v>0.14000000000000001</v>
      </c>
      <c r="K1263" s="1">
        <v>142</v>
      </c>
      <c r="L1263" s="1">
        <v>2005</v>
      </c>
      <c r="M1263" s="6">
        <v>2032</v>
      </c>
      <c r="N1263" s="1">
        <v>4</v>
      </c>
      <c r="O1263" s="1">
        <v>2</v>
      </c>
      <c r="P1263" s="1">
        <v>1</v>
      </c>
      <c r="Q1263" s="8">
        <v>279900</v>
      </c>
      <c r="R1263" s="10">
        <v>137.75</v>
      </c>
      <c r="S1263" s="2">
        <v>42620</v>
      </c>
      <c r="T1263" s="1" t="s">
        <v>24</v>
      </c>
      <c r="V1263" s="1">
        <v>565183</v>
      </c>
      <c r="W1263" t="s">
        <v>4567</v>
      </c>
      <c r="X1263" t="s">
        <v>4568</v>
      </c>
    </row>
    <row r="1264" spans="1:24" x14ac:dyDescent="0.3">
      <c r="A1264" s="1">
        <v>6</v>
      </c>
      <c r="B1264" s="1">
        <v>24</v>
      </c>
      <c r="C1264" s="1">
        <v>0</v>
      </c>
      <c r="D1264" s="1">
        <v>401</v>
      </c>
      <c r="E1264" s="1" t="s">
        <v>4697</v>
      </c>
      <c r="F1264" s="1">
        <v>2016</v>
      </c>
      <c r="G1264" s="1">
        <v>10285</v>
      </c>
      <c r="H1264" t="s">
        <v>4698</v>
      </c>
      <c r="I1264" t="s">
        <v>29</v>
      </c>
      <c r="J1264" s="1">
        <v>2.19</v>
      </c>
      <c r="K1264" s="1">
        <v>141</v>
      </c>
      <c r="L1264" s="1">
        <v>1947</v>
      </c>
      <c r="M1264" s="6">
        <v>2193</v>
      </c>
      <c r="N1264" s="1">
        <v>4</v>
      </c>
      <c r="O1264" s="1">
        <v>2</v>
      </c>
      <c r="P1264" s="1">
        <v>0</v>
      </c>
      <c r="Q1264" s="8">
        <v>362000</v>
      </c>
      <c r="R1264" s="10">
        <v>165.07</v>
      </c>
      <c r="S1264" s="2">
        <v>42620</v>
      </c>
      <c r="T1264" s="1" t="s">
        <v>331</v>
      </c>
      <c r="V1264" s="1">
        <v>166641</v>
      </c>
      <c r="W1264" t="s">
        <v>4699</v>
      </c>
      <c r="X1264" t="s">
        <v>4700</v>
      </c>
    </row>
    <row r="1265" spans="1:24" x14ac:dyDescent="0.3">
      <c r="A1265" s="1">
        <v>3</v>
      </c>
      <c r="B1265" s="1">
        <v>2</v>
      </c>
      <c r="C1265" s="1">
        <v>0</v>
      </c>
      <c r="D1265" s="1">
        <v>101</v>
      </c>
      <c r="E1265" s="1" t="s">
        <v>4533</v>
      </c>
      <c r="F1265" s="1">
        <v>2016</v>
      </c>
      <c r="G1265" s="1">
        <v>9965</v>
      </c>
      <c r="H1265" t="s">
        <v>4534</v>
      </c>
      <c r="I1265" t="s">
        <v>29</v>
      </c>
      <c r="J1265" s="1">
        <v>0.2</v>
      </c>
      <c r="K1265" s="1">
        <v>131</v>
      </c>
      <c r="L1265" s="1">
        <v>1930</v>
      </c>
      <c r="M1265" s="6">
        <v>768</v>
      </c>
      <c r="N1265" s="1">
        <v>2</v>
      </c>
      <c r="O1265" s="1">
        <v>1</v>
      </c>
      <c r="P1265" s="1">
        <v>0</v>
      </c>
      <c r="Q1265" s="8">
        <v>125000</v>
      </c>
      <c r="R1265" s="10">
        <v>162.76</v>
      </c>
      <c r="S1265" s="2">
        <v>42621</v>
      </c>
      <c r="T1265" s="1" t="s">
        <v>24</v>
      </c>
      <c r="V1265" s="1">
        <v>142065</v>
      </c>
      <c r="W1265" t="s">
        <v>2093</v>
      </c>
      <c r="X1265" t="s">
        <v>4535</v>
      </c>
    </row>
    <row r="1266" spans="1:24" x14ac:dyDescent="0.3">
      <c r="A1266" s="1">
        <v>3</v>
      </c>
      <c r="B1266" s="1">
        <v>3</v>
      </c>
      <c r="C1266" s="1">
        <v>0</v>
      </c>
      <c r="D1266" s="1">
        <v>191</v>
      </c>
      <c r="E1266" s="1" t="s">
        <v>4548</v>
      </c>
      <c r="F1266" s="1">
        <v>2016</v>
      </c>
      <c r="G1266" s="1">
        <v>10011</v>
      </c>
      <c r="H1266" t="s">
        <v>4549</v>
      </c>
      <c r="I1266" t="s">
        <v>29</v>
      </c>
      <c r="J1266" s="1">
        <v>5.08</v>
      </c>
      <c r="K1266" s="1">
        <v>133</v>
      </c>
      <c r="L1266" s="1">
        <v>1910</v>
      </c>
      <c r="M1266" s="6">
        <v>1449</v>
      </c>
      <c r="N1266" s="1">
        <v>3</v>
      </c>
      <c r="O1266" s="1">
        <v>1</v>
      </c>
      <c r="P1266" s="1">
        <v>0</v>
      </c>
      <c r="Q1266" s="8">
        <v>425000</v>
      </c>
      <c r="R1266" s="10">
        <v>293.31</v>
      </c>
      <c r="S1266" s="2">
        <v>42621</v>
      </c>
      <c r="T1266" s="1" t="s">
        <v>40</v>
      </c>
      <c r="V1266" s="1">
        <v>144155</v>
      </c>
      <c r="W1266" t="s">
        <v>1118</v>
      </c>
      <c r="X1266" t="s">
        <v>4550</v>
      </c>
    </row>
    <row r="1267" spans="1:24" x14ac:dyDescent="0.3">
      <c r="A1267" s="1">
        <v>2</v>
      </c>
      <c r="B1267" s="1">
        <v>2</v>
      </c>
      <c r="C1267" s="1">
        <v>0</v>
      </c>
      <c r="D1267" s="1">
        <v>111</v>
      </c>
      <c r="E1267" s="1" t="s">
        <v>4551</v>
      </c>
      <c r="F1267" s="1">
        <v>2016</v>
      </c>
      <c r="G1267" s="1">
        <v>10012</v>
      </c>
      <c r="H1267" t="s">
        <v>4552</v>
      </c>
      <c r="I1267" t="s">
        <v>35</v>
      </c>
      <c r="J1267" s="1">
        <v>0.16</v>
      </c>
      <c r="K1267" s="1">
        <v>244</v>
      </c>
      <c r="L1267" s="1">
        <v>1967</v>
      </c>
      <c r="M1267" s="6">
        <v>3360</v>
      </c>
      <c r="N1267" s="1">
        <v>8</v>
      </c>
      <c r="O1267" s="1">
        <v>4</v>
      </c>
      <c r="P1267" s="1">
        <v>0</v>
      </c>
      <c r="Q1267" s="8">
        <v>270000</v>
      </c>
      <c r="R1267" s="10">
        <v>80.36</v>
      </c>
      <c r="S1267" s="2">
        <v>42621</v>
      </c>
      <c r="T1267" s="1" t="s">
        <v>24</v>
      </c>
      <c r="U1267" s="1" t="s">
        <v>50</v>
      </c>
      <c r="V1267" s="1">
        <v>259299</v>
      </c>
      <c r="W1267" t="s">
        <v>4553</v>
      </c>
      <c r="X1267" t="s">
        <v>4554</v>
      </c>
    </row>
    <row r="1268" spans="1:24" x14ac:dyDescent="0.3">
      <c r="A1268" s="1">
        <v>3</v>
      </c>
      <c r="B1268" s="1">
        <v>15</v>
      </c>
      <c r="C1268" s="1">
        <v>0</v>
      </c>
      <c r="D1268" s="1">
        <v>101</v>
      </c>
      <c r="E1268" s="1" t="s">
        <v>4631</v>
      </c>
      <c r="F1268" s="1">
        <v>2016</v>
      </c>
      <c r="G1268" s="1">
        <v>10175</v>
      </c>
      <c r="H1268" t="s">
        <v>4632</v>
      </c>
      <c r="I1268" t="s">
        <v>29</v>
      </c>
      <c r="J1268" s="1">
        <v>0.19</v>
      </c>
      <c r="K1268" s="1">
        <v>151</v>
      </c>
      <c r="L1268" s="1">
        <v>2016</v>
      </c>
      <c r="M1268" s="6">
        <v>2490</v>
      </c>
      <c r="N1268" s="1">
        <v>4</v>
      </c>
      <c r="O1268" s="1">
        <v>3</v>
      </c>
      <c r="P1268" s="1">
        <v>0</v>
      </c>
      <c r="Q1268" s="8">
        <v>397975</v>
      </c>
      <c r="R1268" s="10">
        <v>159.83000000000001</v>
      </c>
      <c r="S1268" s="2">
        <v>42621</v>
      </c>
      <c r="T1268" s="1" t="s">
        <v>24</v>
      </c>
      <c r="V1268" s="1">
        <v>567749</v>
      </c>
      <c r="W1268" t="s">
        <v>4633</v>
      </c>
      <c r="X1268" t="s">
        <v>4634</v>
      </c>
    </row>
    <row r="1269" spans="1:24" x14ac:dyDescent="0.3">
      <c r="A1269" s="1">
        <v>2</v>
      </c>
      <c r="B1269" s="1">
        <v>16</v>
      </c>
      <c r="C1269" s="1">
        <v>2</v>
      </c>
      <c r="D1269" s="1">
        <v>101</v>
      </c>
      <c r="E1269" s="1" t="s">
        <v>4662</v>
      </c>
      <c r="F1269" s="1">
        <v>2016</v>
      </c>
      <c r="G1269" s="1">
        <v>10222</v>
      </c>
      <c r="H1269" t="s">
        <v>4663</v>
      </c>
      <c r="I1269" t="s">
        <v>35</v>
      </c>
      <c r="J1269" s="1">
        <v>0.14000000000000001</v>
      </c>
      <c r="K1269" s="1">
        <v>143</v>
      </c>
      <c r="L1269" s="1">
        <v>2005</v>
      </c>
      <c r="M1269" s="6">
        <v>2275</v>
      </c>
      <c r="N1269" s="1">
        <v>4</v>
      </c>
      <c r="O1269" s="1">
        <v>2</v>
      </c>
      <c r="P1269" s="1">
        <v>1</v>
      </c>
      <c r="Q1269" s="8">
        <v>265000</v>
      </c>
      <c r="R1269" s="10">
        <v>116.48</v>
      </c>
      <c r="S1269" s="2">
        <v>42621</v>
      </c>
      <c r="T1269" s="1" t="s">
        <v>24</v>
      </c>
      <c r="V1269" s="1">
        <v>567357</v>
      </c>
      <c r="W1269" t="s">
        <v>4664</v>
      </c>
      <c r="X1269" t="s">
        <v>4665</v>
      </c>
    </row>
    <row r="1270" spans="1:24" x14ac:dyDescent="0.3">
      <c r="A1270" s="1">
        <v>3</v>
      </c>
      <c r="B1270" s="1">
        <v>3</v>
      </c>
      <c r="C1270" s="1">
        <v>0</v>
      </c>
      <c r="D1270" s="1">
        <v>301</v>
      </c>
      <c r="E1270" s="1" t="s">
        <v>4573</v>
      </c>
      <c r="F1270" s="1">
        <v>2016</v>
      </c>
      <c r="G1270" s="1">
        <v>10049</v>
      </c>
      <c r="H1270" t="s">
        <v>4574</v>
      </c>
      <c r="I1270" t="s">
        <v>29</v>
      </c>
      <c r="J1270" s="1">
        <v>5.88</v>
      </c>
      <c r="K1270" s="1">
        <v>590</v>
      </c>
      <c r="M1270" s="6">
        <v>6100</v>
      </c>
      <c r="N1270" s="1">
        <v>0</v>
      </c>
      <c r="O1270" s="1">
        <v>0</v>
      </c>
      <c r="P1270" s="1">
        <v>0</v>
      </c>
      <c r="Q1270" s="8">
        <v>160000</v>
      </c>
      <c r="R1270" s="10">
        <v>26.23</v>
      </c>
      <c r="S1270" s="2">
        <v>42622</v>
      </c>
      <c r="T1270" s="1" t="s">
        <v>766</v>
      </c>
      <c r="V1270" s="1">
        <v>186386</v>
      </c>
      <c r="W1270" t="s">
        <v>4575</v>
      </c>
      <c r="X1270" t="s">
        <v>4576</v>
      </c>
    </row>
    <row r="1271" spans="1:24" x14ac:dyDescent="0.3">
      <c r="A1271" s="1">
        <v>5</v>
      </c>
      <c r="B1271" s="1">
        <v>16</v>
      </c>
      <c r="C1271" s="1">
        <v>0</v>
      </c>
      <c r="D1271" s="1">
        <v>101</v>
      </c>
      <c r="E1271" s="1" t="s">
        <v>4581</v>
      </c>
      <c r="F1271" s="1">
        <v>2016</v>
      </c>
      <c r="G1271" s="1">
        <v>10060</v>
      </c>
      <c r="H1271" t="s">
        <v>4582</v>
      </c>
      <c r="I1271" t="s">
        <v>97</v>
      </c>
      <c r="J1271" s="1">
        <v>0.14000000000000001</v>
      </c>
      <c r="K1271" s="1">
        <v>143</v>
      </c>
      <c r="L1271" s="1">
        <v>1998</v>
      </c>
      <c r="M1271" s="6">
        <v>2472</v>
      </c>
      <c r="N1271" s="1">
        <v>4</v>
      </c>
      <c r="O1271" s="1">
        <v>2</v>
      </c>
      <c r="P1271" s="1">
        <v>1</v>
      </c>
      <c r="Q1271" s="8">
        <v>289900</v>
      </c>
      <c r="R1271" s="10">
        <v>117.27</v>
      </c>
      <c r="S1271" s="2">
        <v>42622</v>
      </c>
      <c r="T1271" s="1" t="s">
        <v>24</v>
      </c>
      <c r="V1271" s="1">
        <v>538936</v>
      </c>
      <c r="W1271" t="s">
        <v>4583</v>
      </c>
      <c r="X1271" t="s">
        <v>4584</v>
      </c>
    </row>
    <row r="1272" spans="1:24" x14ac:dyDescent="0.3">
      <c r="A1272" s="1">
        <v>3</v>
      </c>
      <c r="B1272" s="1">
        <v>3</v>
      </c>
      <c r="C1272" s="1">
        <v>0</v>
      </c>
      <c r="D1272" s="1">
        <v>101</v>
      </c>
      <c r="E1272" s="1" t="s">
        <v>4585</v>
      </c>
      <c r="F1272" s="1">
        <v>2016</v>
      </c>
      <c r="G1272" s="1">
        <v>10062</v>
      </c>
      <c r="H1272" t="s">
        <v>4586</v>
      </c>
      <c r="I1272" t="s">
        <v>29</v>
      </c>
      <c r="J1272" s="1">
        <v>0.22</v>
      </c>
      <c r="K1272" s="1">
        <v>131</v>
      </c>
      <c r="L1272" s="1">
        <v>1972</v>
      </c>
      <c r="M1272" s="6">
        <v>1450</v>
      </c>
      <c r="N1272" s="1">
        <v>3</v>
      </c>
      <c r="O1272" s="1">
        <v>2</v>
      </c>
      <c r="P1272" s="1">
        <v>0</v>
      </c>
      <c r="Q1272" s="8">
        <v>127000</v>
      </c>
      <c r="R1272" s="10">
        <v>87.59</v>
      </c>
      <c r="S1272" s="2">
        <v>42622</v>
      </c>
      <c r="T1272" s="1" t="s">
        <v>24</v>
      </c>
      <c r="V1272" s="1">
        <v>128124</v>
      </c>
      <c r="W1272" t="s">
        <v>4587</v>
      </c>
      <c r="X1272" t="s">
        <v>419</v>
      </c>
    </row>
    <row r="1273" spans="1:24" x14ac:dyDescent="0.3">
      <c r="A1273" s="1">
        <v>3</v>
      </c>
      <c r="B1273" s="1">
        <v>15</v>
      </c>
      <c r="C1273" s="1">
        <v>0</v>
      </c>
      <c r="D1273" s="1">
        <v>101</v>
      </c>
      <c r="E1273" s="1" t="s">
        <v>4592</v>
      </c>
      <c r="F1273" s="1">
        <v>2016</v>
      </c>
      <c r="G1273" s="1">
        <v>10099</v>
      </c>
      <c r="H1273" t="s">
        <v>4593</v>
      </c>
      <c r="I1273" t="s">
        <v>29</v>
      </c>
      <c r="J1273" s="1">
        <v>0.19</v>
      </c>
      <c r="K1273" s="1">
        <v>151</v>
      </c>
      <c r="L1273" s="1">
        <v>2014</v>
      </c>
      <c r="M1273" s="6">
        <v>1671</v>
      </c>
      <c r="N1273" s="1">
        <v>3</v>
      </c>
      <c r="O1273" s="1">
        <v>2</v>
      </c>
      <c r="P1273" s="1">
        <v>0</v>
      </c>
      <c r="Q1273" s="8">
        <v>336000</v>
      </c>
      <c r="R1273" s="10">
        <v>201.08</v>
      </c>
      <c r="S1273" s="2">
        <v>42622</v>
      </c>
      <c r="T1273" s="1" t="s">
        <v>24</v>
      </c>
      <c r="V1273" s="1">
        <v>571600</v>
      </c>
      <c r="W1273" t="s">
        <v>4594</v>
      </c>
      <c r="X1273" t="s">
        <v>4595</v>
      </c>
    </row>
    <row r="1274" spans="1:24" x14ac:dyDescent="0.3">
      <c r="A1274" s="1">
        <v>3</v>
      </c>
      <c r="B1274" s="1">
        <v>6</v>
      </c>
      <c r="C1274" s="1">
        <v>0</v>
      </c>
      <c r="D1274" s="1">
        <v>101</v>
      </c>
      <c r="E1274" s="1" t="s">
        <v>4701</v>
      </c>
      <c r="F1274" s="1">
        <v>2016</v>
      </c>
      <c r="G1274" s="1">
        <v>10292</v>
      </c>
      <c r="H1274" t="s">
        <v>4702</v>
      </c>
      <c r="I1274" t="s">
        <v>29</v>
      </c>
      <c r="J1274" s="1">
        <v>0.34</v>
      </c>
      <c r="K1274" s="1">
        <v>141</v>
      </c>
      <c r="L1274" s="1">
        <v>1973</v>
      </c>
      <c r="M1274" s="6">
        <v>1544</v>
      </c>
      <c r="N1274" s="1">
        <v>3</v>
      </c>
      <c r="O1274" s="1">
        <v>2</v>
      </c>
      <c r="P1274" s="1">
        <v>0</v>
      </c>
      <c r="Q1274" s="8">
        <v>225000</v>
      </c>
      <c r="R1274" s="10">
        <v>145.72999999999999</v>
      </c>
      <c r="S1274" s="2">
        <v>42622</v>
      </c>
      <c r="T1274" s="1" t="s">
        <v>24</v>
      </c>
      <c r="V1274" s="1">
        <v>131919</v>
      </c>
      <c r="W1274" t="s">
        <v>4703</v>
      </c>
      <c r="X1274" t="s">
        <v>4704</v>
      </c>
    </row>
    <row r="1275" spans="1:24" x14ac:dyDescent="0.3">
      <c r="A1275" s="1">
        <v>2</v>
      </c>
      <c r="B1275" s="1">
        <v>23</v>
      </c>
      <c r="C1275" s="1">
        <v>0</v>
      </c>
      <c r="D1275" s="1">
        <v>401</v>
      </c>
      <c r="E1275" s="1">
        <v>73190000217</v>
      </c>
      <c r="F1275" s="1">
        <v>2016</v>
      </c>
      <c r="G1275" s="1">
        <v>10035</v>
      </c>
      <c r="J1275" s="1">
        <v>2.39</v>
      </c>
      <c r="K1275" s="1">
        <v>300</v>
      </c>
      <c r="M1275" s="6">
        <v>10152</v>
      </c>
      <c r="N1275" s="1">
        <v>0</v>
      </c>
      <c r="O1275" s="1">
        <v>0</v>
      </c>
      <c r="P1275" s="1">
        <v>0</v>
      </c>
      <c r="Q1275" s="8">
        <v>500000</v>
      </c>
      <c r="R1275" s="10">
        <v>49.25</v>
      </c>
      <c r="S1275" s="2">
        <v>42625</v>
      </c>
      <c r="T1275" s="1" t="s">
        <v>63</v>
      </c>
      <c r="U1275" s="1" t="s">
        <v>50</v>
      </c>
      <c r="V1275" s="1">
        <v>573067</v>
      </c>
      <c r="W1275" t="s">
        <v>4563</v>
      </c>
      <c r="X1275" t="s">
        <v>4564</v>
      </c>
    </row>
    <row r="1276" spans="1:24" x14ac:dyDescent="0.3">
      <c r="A1276" s="1">
        <v>5</v>
      </c>
      <c r="B1276" s="1">
        <v>16</v>
      </c>
      <c r="C1276" s="1">
        <v>0</v>
      </c>
      <c r="D1276" s="1">
        <v>101</v>
      </c>
      <c r="E1276" s="1" t="s">
        <v>4569</v>
      </c>
      <c r="F1276" s="1">
        <v>2016</v>
      </c>
      <c r="G1276" s="1">
        <v>10041</v>
      </c>
      <c r="H1276" t="s">
        <v>4570</v>
      </c>
      <c r="I1276" t="s">
        <v>97</v>
      </c>
      <c r="J1276" s="1">
        <v>0.18</v>
      </c>
      <c r="K1276" s="1">
        <v>142</v>
      </c>
      <c r="L1276" s="1">
        <v>1994</v>
      </c>
      <c r="M1276" s="6">
        <v>3234</v>
      </c>
      <c r="N1276" s="1">
        <v>5</v>
      </c>
      <c r="O1276" s="1">
        <v>3</v>
      </c>
      <c r="P1276" s="1">
        <v>0</v>
      </c>
      <c r="Q1276" s="8">
        <v>345000</v>
      </c>
      <c r="R1276" s="10">
        <v>106.68</v>
      </c>
      <c r="S1276" s="2">
        <v>42625</v>
      </c>
      <c r="T1276" s="1" t="s">
        <v>24</v>
      </c>
      <c r="V1276" s="1">
        <v>494427</v>
      </c>
      <c r="W1276" t="s">
        <v>4571</v>
      </c>
      <c r="X1276" t="s">
        <v>4572</v>
      </c>
    </row>
    <row r="1277" spans="1:24" x14ac:dyDescent="0.3">
      <c r="A1277" s="1">
        <v>4</v>
      </c>
      <c r="B1277" s="1">
        <v>29</v>
      </c>
      <c r="C1277" s="1">
        <v>0</v>
      </c>
      <c r="D1277" s="1">
        <v>401</v>
      </c>
      <c r="E1277" s="1" t="s">
        <v>4588</v>
      </c>
      <c r="F1277" s="1">
        <v>2016</v>
      </c>
      <c r="G1277" s="1">
        <v>10073</v>
      </c>
      <c r="H1277" t="s">
        <v>4589</v>
      </c>
      <c r="I1277" t="s">
        <v>23</v>
      </c>
      <c r="J1277" s="1">
        <v>0.38</v>
      </c>
      <c r="K1277" s="1">
        <v>131</v>
      </c>
      <c r="L1277" s="1">
        <v>1996</v>
      </c>
      <c r="M1277" s="6">
        <v>960</v>
      </c>
      <c r="N1277" s="1">
        <v>2</v>
      </c>
      <c r="O1277" s="1">
        <v>1</v>
      </c>
      <c r="P1277" s="1">
        <v>0</v>
      </c>
      <c r="Q1277" s="8">
        <v>120000</v>
      </c>
      <c r="R1277" s="10">
        <v>125</v>
      </c>
      <c r="S1277" s="2">
        <v>42625</v>
      </c>
      <c r="T1277" s="1" t="s">
        <v>63</v>
      </c>
      <c r="U1277" s="1" t="s">
        <v>50</v>
      </c>
      <c r="V1277" s="1">
        <v>213354</v>
      </c>
      <c r="W1277" t="s">
        <v>4590</v>
      </c>
      <c r="X1277" t="s">
        <v>4591</v>
      </c>
    </row>
    <row r="1278" spans="1:24" x14ac:dyDescent="0.3">
      <c r="A1278" s="1">
        <v>3</v>
      </c>
      <c r="B1278" s="1">
        <v>15</v>
      </c>
      <c r="C1278" s="1">
        <v>0</v>
      </c>
      <c r="D1278" s="1">
        <v>101</v>
      </c>
      <c r="E1278" s="1" t="s">
        <v>4600</v>
      </c>
      <c r="F1278" s="1">
        <v>2016</v>
      </c>
      <c r="G1278" s="1">
        <v>10120</v>
      </c>
      <c r="H1278" t="s">
        <v>4601</v>
      </c>
      <c r="I1278" t="s">
        <v>29</v>
      </c>
      <c r="J1278" s="1">
        <v>0.2</v>
      </c>
      <c r="K1278" s="1">
        <v>143</v>
      </c>
      <c r="L1278" s="1">
        <v>2001</v>
      </c>
      <c r="M1278" s="6">
        <v>1730</v>
      </c>
      <c r="N1278" s="1">
        <v>3</v>
      </c>
      <c r="O1278" s="1">
        <v>2</v>
      </c>
      <c r="P1278" s="1">
        <v>1</v>
      </c>
      <c r="Q1278" s="8">
        <v>262500</v>
      </c>
      <c r="R1278" s="10">
        <v>151.72999999999999</v>
      </c>
      <c r="S1278" s="2">
        <v>42625</v>
      </c>
      <c r="T1278" s="1" t="s">
        <v>24</v>
      </c>
      <c r="V1278" s="1">
        <v>558738</v>
      </c>
      <c r="W1278" t="s">
        <v>4602</v>
      </c>
      <c r="X1278" t="s">
        <v>4603</v>
      </c>
    </row>
    <row r="1279" spans="1:24" x14ac:dyDescent="0.3">
      <c r="A1279" s="1">
        <v>6</v>
      </c>
      <c r="B1279" s="1">
        <v>25</v>
      </c>
      <c r="C1279" s="1">
        <v>0</v>
      </c>
      <c r="D1279" s="1">
        <v>401</v>
      </c>
      <c r="E1279" s="1">
        <v>86120000105</v>
      </c>
      <c r="F1279" s="1">
        <v>2016</v>
      </c>
      <c r="G1279" s="1">
        <v>10124</v>
      </c>
      <c r="H1279" t="s">
        <v>4604</v>
      </c>
      <c r="I1279" t="s">
        <v>29</v>
      </c>
      <c r="J1279" s="1">
        <v>5.01</v>
      </c>
      <c r="K1279" s="1">
        <v>148</v>
      </c>
      <c r="L1279" s="1">
        <v>1985</v>
      </c>
      <c r="M1279" s="6">
        <v>1339</v>
      </c>
      <c r="N1279" s="1">
        <v>3</v>
      </c>
      <c r="O1279" s="1">
        <v>2</v>
      </c>
      <c r="P1279" s="1">
        <v>0</v>
      </c>
      <c r="Q1279" s="8">
        <v>300000</v>
      </c>
      <c r="R1279" s="10">
        <v>224.05</v>
      </c>
      <c r="S1279" s="2">
        <v>42625</v>
      </c>
      <c r="T1279" s="1" t="s">
        <v>331</v>
      </c>
      <c r="V1279" s="1">
        <v>302508</v>
      </c>
      <c r="W1279" t="s">
        <v>4605</v>
      </c>
      <c r="X1279" t="s">
        <v>4606</v>
      </c>
    </row>
    <row r="1280" spans="1:24" x14ac:dyDescent="0.3">
      <c r="A1280" s="1">
        <v>2</v>
      </c>
      <c r="B1280" s="1">
        <v>16</v>
      </c>
      <c r="C1280" s="1">
        <v>2</v>
      </c>
      <c r="D1280" s="1">
        <v>101</v>
      </c>
      <c r="E1280" s="1" t="s">
        <v>4607</v>
      </c>
      <c r="F1280" s="1">
        <v>2016</v>
      </c>
      <c r="G1280" s="1">
        <v>10134</v>
      </c>
      <c r="H1280" t="s">
        <v>4608</v>
      </c>
      <c r="I1280" t="s">
        <v>35</v>
      </c>
      <c r="J1280" s="1">
        <v>0.17</v>
      </c>
      <c r="K1280" s="1">
        <v>143</v>
      </c>
      <c r="L1280" s="1">
        <v>2004</v>
      </c>
      <c r="M1280" s="6">
        <v>1934</v>
      </c>
      <c r="N1280" s="1">
        <v>3</v>
      </c>
      <c r="O1280" s="1">
        <v>2</v>
      </c>
      <c r="P1280" s="1">
        <v>1</v>
      </c>
      <c r="Q1280" s="8">
        <v>264500</v>
      </c>
      <c r="R1280" s="10">
        <v>136.76</v>
      </c>
      <c r="S1280" s="2">
        <v>42625</v>
      </c>
      <c r="T1280" s="1" t="s">
        <v>24</v>
      </c>
      <c r="V1280" s="1">
        <v>565757</v>
      </c>
      <c r="W1280" t="s">
        <v>4609</v>
      </c>
      <c r="X1280" t="s">
        <v>4610</v>
      </c>
    </row>
    <row r="1281" spans="1:24" x14ac:dyDescent="0.3">
      <c r="A1281" s="1">
        <v>1</v>
      </c>
      <c r="B1281" s="1">
        <v>21</v>
      </c>
      <c r="C1281" s="1">
        <v>0</v>
      </c>
      <c r="D1281" s="1">
        <v>401</v>
      </c>
      <c r="E1281" s="1">
        <v>65310000402</v>
      </c>
      <c r="F1281" s="1">
        <v>2016</v>
      </c>
      <c r="G1281" s="1">
        <v>10167</v>
      </c>
      <c r="H1281" t="s">
        <v>4624</v>
      </c>
      <c r="I1281" t="s">
        <v>29</v>
      </c>
      <c r="J1281" s="1">
        <v>19.86</v>
      </c>
      <c r="K1281" s="1">
        <v>141</v>
      </c>
      <c r="L1281" s="1">
        <v>2003</v>
      </c>
      <c r="M1281" s="6">
        <v>2036</v>
      </c>
      <c r="N1281" s="1">
        <v>3</v>
      </c>
      <c r="O1281" s="1">
        <v>2</v>
      </c>
      <c r="P1281" s="1">
        <v>0</v>
      </c>
      <c r="Q1281" s="8">
        <v>180000</v>
      </c>
      <c r="R1281" s="10">
        <v>88.41</v>
      </c>
      <c r="S1281" s="2">
        <v>42625</v>
      </c>
      <c r="T1281" s="1" t="s">
        <v>98</v>
      </c>
      <c r="U1281" s="1" t="s">
        <v>50</v>
      </c>
      <c r="V1281" s="1">
        <v>234195</v>
      </c>
      <c r="W1281" t="s">
        <v>4625</v>
      </c>
      <c r="X1281" t="s">
        <v>4626</v>
      </c>
    </row>
    <row r="1282" spans="1:24" x14ac:dyDescent="0.3">
      <c r="A1282" s="1">
        <v>6</v>
      </c>
      <c r="B1282" s="1">
        <v>24</v>
      </c>
      <c r="C1282" s="1">
        <v>0</v>
      </c>
      <c r="D1282" s="1">
        <v>401</v>
      </c>
      <c r="E1282" s="1" t="s">
        <v>4627</v>
      </c>
      <c r="F1282" s="1">
        <v>2016</v>
      </c>
      <c r="G1282" s="1">
        <v>10173</v>
      </c>
      <c r="H1282" t="s">
        <v>4628</v>
      </c>
      <c r="I1282" t="s">
        <v>29</v>
      </c>
      <c r="J1282" s="1">
        <v>1.69</v>
      </c>
      <c r="K1282" s="1">
        <v>142</v>
      </c>
      <c r="L1282" s="1">
        <v>1952</v>
      </c>
      <c r="M1282" s="6">
        <v>2619</v>
      </c>
      <c r="N1282" s="1">
        <v>3</v>
      </c>
      <c r="O1282" s="1">
        <v>1</v>
      </c>
      <c r="P1282" s="1">
        <v>0</v>
      </c>
      <c r="Q1282" s="8">
        <v>349000</v>
      </c>
      <c r="R1282" s="10">
        <v>133.26</v>
      </c>
      <c r="S1282" s="2">
        <v>42625</v>
      </c>
      <c r="T1282" s="1" t="s">
        <v>331</v>
      </c>
      <c r="V1282" s="1">
        <v>162755</v>
      </c>
      <c r="W1282" t="s">
        <v>4629</v>
      </c>
      <c r="X1282" t="s">
        <v>4630</v>
      </c>
    </row>
    <row r="1283" spans="1:24" x14ac:dyDescent="0.3">
      <c r="A1283" s="1">
        <v>6</v>
      </c>
      <c r="B1283" s="1">
        <v>24</v>
      </c>
      <c r="C1283" s="1">
        <v>0</v>
      </c>
      <c r="D1283" s="1">
        <v>401</v>
      </c>
      <c r="E1283" s="1">
        <v>86010000204</v>
      </c>
      <c r="F1283" s="1">
        <v>2016</v>
      </c>
      <c r="G1283" s="1">
        <v>10470</v>
      </c>
      <c r="H1283" t="s">
        <v>4756</v>
      </c>
      <c r="I1283" t="s">
        <v>29</v>
      </c>
      <c r="J1283" s="1">
        <v>5.24</v>
      </c>
      <c r="K1283" s="1">
        <v>143</v>
      </c>
      <c r="L1283" s="1">
        <v>1993</v>
      </c>
      <c r="M1283" s="6">
        <v>2434</v>
      </c>
      <c r="N1283" s="1">
        <v>4</v>
      </c>
      <c r="O1283" s="1">
        <v>2</v>
      </c>
      <c r="P1283" s="1">
        <v>1</v>
      </c>
      <c r="Q1283" s="8">
        <v>417000</v>
      </c>
      <c r="R1283" s="10">
        <v>171.32</v>
      </c>
      <c r="S1283" s="2">
        <v>42625</v>
      </c>
      <c r="T1283" s="1" t="s">
        <v>49</v>
      </c>
      <c r="V1283" s="1">
        <v>483074</v>
      </c>
      <c r="W1283" t="s">
        <v>4757</v>
      </c>
      <c r="X1283" t="s">
        <v>4758</v>
      </c>
    </row>
    <row r="1284" spans="1:24" x14ac:dyDescent="0.3">
      <c r="A1284" s="1">
        <v>5</v>
      </c>
      <c r="B1284" s="1">
        <v>16</v>
      </c>
      <c r="C1284" s="1">
        <v>0</v>
      </c>
      <c r="D1284" s="1">
        <v>101</v>
      </c>
      <c r="E1284" s="1" t="s">
        <v>4766</v>
      </c>
      <c r="F1284" s="1">
        <v>2016</v>
      </c>
      <c r="G1284" s="1">
        <v>10473</v>
      </c>
      <c r="H1284" t="s">
        <v>4767</v>
      </c>
      <c r="I1284" t="s">
        <v>97</v>
      </c>
      <c r="J1284" s="1">
        <v>0.13</v>
      </c>
      <c r="K1284" s="1">
        <v>141</v>
      </c>
      <c r="L1284" s="1">
        <v>2003</v>
      </c>
      <c r="M1284" s="6">
        <v>1318</v>
      </c>
      <c r="N1284" s="1">
        <v>3</v>
      </c>
      <c r="O1284" s="1">
        <v>2</v>
      </c>
      <c r="P1284" s="1">
        <v>0</v>
      </c>
      <c r="Q1284" s="8">
        <v>204900</v>
      </c>
      <c r="R1284" s="10">
        <v>155.46</v>
      </c>
      <c r="S1284" s="2">
        <v>42625</v>
      </c>
      <c r="T1284" s="1" t="s">
        <v>24</v>
      </c>
      <c r="V1284" s="1">
        <v>564052</v>
      </c>
      <c r="W1284" t="s">
        <v>4768</v>
      </c>
      <c r="X1284" t="s">
        <v>4769</v>
      </c>
    </row>
    <row r="1285" spans="1:24" x14ac:dyDescent="0.3">
      <c r="A1285" s="1">
        <v>4</v>
      </c>
      <c r="B1285" s="1">
        <v>3</v>
      </c>
      <c r="C1285" s="1">
        <v>0</v>
      </c>
      <c r="D1285" s="1">
        <v>201</v>
      </c>
      <c r="E1285" s="1" t="s">
        <v>4616</v>
      </c>
      <c r="F1285" s="1">
        <v>2016</v>
      </c>
      <c r="G1285" s="1">
        <v>10164</v>
      </c>
      <c r="H1285" t="s">
        <v>4617</v>
      </c>
      <c r="I1285" t="s">
        <v>23</v>
      </c>
      <c r="J1285" s="1">
        <v>1.79</v>
      </c>
      <c r="K1285" s="1">
        <v>596</v>
      </c>
      <c r="L1285" s="1">
        <v>1977</v>
      </c>
      <c r="M1285" s="6">
        <v>4640</v>
      </c>
      <c r="N1285" s="1">
        <v>0</v>
      </c>
      <c r="O1285" s="1">
        <v>0</v>
      </c>
      <c r="P1285" s="1">
        <v>0</v>
      </c>
      <c r="Q1285" s="8">
        <v>300000</v>
      </c>
      <c r="R1285" s="10">
        <v>64.66</v>
      </c>
      <c r="S1285" s="2">
        <v>42626</v>
      </c>
      <c r="T1285" s="1" t="s">
        <v>141</v>
      </c>
      <c r="V1285" s="1">
        <v>367909</v>
      </c>
      <c r="W1285" t="s">
        <v>4618</v>
      </c>
      <c r="X1285" t="s">
        <v>4619</v>
      </c>
    </row>
    <row r="1286" spans="1:24" x14ac:dyDescent="0.3">
      <c r="A1286" s="1">
        <v>5</v>
      </c>
      <c r="B1286" s="1">
        <v>6</v>
      </c>
      <c r="C1286" s="1">
        <v>0</v>
      </c>
      <c r="D1286" s="1">
        <v>101</v>
      </c>
      <c r="E1286" s="1" t="s">
        <v>4643</v>
      </c>
      <c r="F1286" s="1">
        <v>2016</v>
      </c>
      <c r="G1286" s="1">
        <v>10206</v>
      </c>
      <c r="H1286" t="s">
        <v>4644</v>
      </c>
      <c r="I1286" t="s">
        <v>97</v>
      </c>
      <c r="J1286" s="1">
        <v>0.18</v>
      </c>
      <c r="K1286" s="1">
        <v>141</v>
      </c>
      <c r="L1286" s="1">
        <v>1978</v>
      </c>
      <c r="M1286" s="6">
        <v>1772</v>
      </c>
      <c r="N1286" s="1">
        <v>3</v>
      </c>
      <c r="O1286" s="1">
        <v>2</v>
      </c>
      <c r="P1286" s="1">
        <v>0</v>
      </c>
      <c r="Q1286" s="8">
        <v>219900</v>
      </c>
      <c r="R1286" s="10">
        <v>124.1</v>
      </c>
      <c r="S1286" s="2">
        <v>42626</v>
      </c>
      <c r="T1286" s="1" t="s">
        <v>24</v>
      </c>
      <c r="V1286" s="1">
        <v>304135</v>
      </c>
      <c r="W1286" t="s">
        <v>4645</v>
      </c>
      <c r="X1286" t="s">
        <v>4646</v>
      </c>
    </row>
    <row r="1287" spans="1:24" x14ac:dyDescent="0.3">
      <c r="A1287" s="1">
        <v>2</v>
      </c>
      <c r="B1287" s="1">
        <v>6</v>
      </c>
      <c r="C1287" s="1">
        <v>0</v>
      </c>
      <c r="D1287" s="1">
        <v>100</v>
      </c>
      <c r="E1287" s="1" t="s">
        <v>4651</v>
      </c>
      <c r="F1287" s="1">
        <v>2016</v>
      </c>
      <c r="G1287" s="1">
        <v>10213</v>
      </c>
      <c r="H1287" t="s">
        <v>4652</v>
      </c>
      <c r="I1287" t="s">
        <v>35</v>
      </c>
      <c r="J1287" s="1">
        <v>0.19</v>
      </c>
      <c r="K1287" s="1">
        <v>141</v>
      </c>
      <c r="L1287" s="1">
        <v>2016</v>
      </c>
      <c r="M1287" s="6">
        <v>1846</v>
      </c>
      <c r="N1287" s="1">
        <v>3</v>
      </c>
      <c r="O1287" s="1">
        <v>2</v>
      </c>
      <c r="P1287" s="1">
        <v>0</v>
      </c>
      <c r="Q1287" s="8">
        <v>274000</v>
      </c>
      <c r="R1287" s="10">
        <v>148.43</v>
      </c>
      <c r="S1287" s="2">
        <v>42626</v>
      </c>
      <c r="T1287" s="1" t="s">
        <v>24</v>
      </c>
      <c r="V1287" s="1">
        <v>358224</v>
      </c>
      <c r="W1287" t="s">
        <v>4653</v>
      </c>
      <c r="X1287" t="s">
        <v>227</v>
      </c>
    </row>
    <row r="1288" spans="1:24" x14ac:dyDescent="0.3">
      <c r="A1288" s="1">
        <v>3</v>
      </c>
      <c r="B1288" s="1">
        <v>2</v>
      </c>
      <c r="C1288" s="1">
        <v>0</v>
      </c>
      <c r="D1288" s="1">
        <v>101</v>
      </c>
      <c r="E1288" s="1" t="s">
        <v>4666</v>
      </c>
      <c r="F1288" s="1">
        <v>2016</v>
      </c>
      <c r="G1288" s="1">
        <v>10230</v>
      </c>
      <c r="H1288" t="s">
        <v>4667</v>
      </c>
      <c r="I1288" t="s">
        <v>29</v>
      </c>
      <c r="J1288" s="1">
        <v>0.17</v>
      </c>
      <c r="K1288" s="1">
        <v>133</v>
      </c>
      <c r="L1288" s="1">
        <v>1905</v>
      </c>
      <c r="M1288" s="6">
        <v>1569</v>
      </c>
      <c r="N1288" s="1">
        <v>2</v>
      </c>
      <c r="O1288" s="1">
        <v>2</v>
      </c>
      <c r="P1288" s="1">
        <v>0</v>
      </c>
      <c r="Q1288" s="8">
        <v>187000</v>
      </c>
      <c r="R1288" s="10">
        <v>119.18</v>
      </c>
      <c r="S1288" s="2">
        <v>42626</v>
      </c>
      <c r="T1288" s="1" t="s">
        <v>30</v>
      </c>
      <c r="V1288" s="1">
        <v>147859</v>
      </c>
      <c r="W1288" t="s">
        <v>4668</v>
      </c>
      <c r="X1288" t="s">
        <v>4669</v>
      </c>
    </row>
    <row r="1289" spans="1:24" x14ac:dyDescent="0.3">
      <c r="A1289" s="1">
        <v>3</v>
      </c>
      <c r="B1289" s="1">
        <v>10</v>
      </c>
      <c r="C1289" s="1">
        <v>0</v>
      </c>
      <c r="D1289" s="1">
        <v>109</v>
      </c>
      <c r="E1289" s="1" t="s">
        <v>4670</v>
      </c>
      <c r="F1289" s="1">
        <v>2016</v>
      </c>
      <c r="G1289" s="1">
        <v>10231</v>
      </c>
      <c r="H1289" t="s">
        <v>4671</v>
      </c>
      <c r="I1289" t="s">
        <v>29</v>
      </c>
      <c r="J1289" s="1">
        <v>0.2</v>
      </c>
      <c r="K1289" s="1">
        <v>442</v>
      </c>
      <c r="L1289" s="1">
        <v>1997</v>
      </c>
      <c r="M1289" s="6">
        <v>1188</v>
      </c>
      <c r="N1289" s="1">
        <v>3</v>
      </c>
      <c r="O1289" s="1">
        <v>2</v>
      </c>
      <c r="P1289" s="1">
        <v>0</v>
      </c>
      <c r="Q1289" s="8">
        <v>117331</v>
      </c>
      <c r="R1289" s="10">
        <v>98.76</v>
      </c>
      <c r="S1289" s="2">
        <v>42626</v>
      </c>
      <c r="T1289" s="1" t="s">
        <v>24</v>
      </c>
      <c r="V1289" s="1">
        <v>473123</v>
      </c>
      <c r="W1289" t="s">
        <v>4672</v>
      </c>
      <c r="X1289" t="s">
        <v>4673</v>
      </c>
    </row>
    <row r="1290" spans="1:24" x14ac:dyDescent="0.3">
      <c r="A1290" s="1">
        <v>3</v>
      </c>
      <c r="B1290" s="1">
        <v>3</v>
      </c>
      <c r="C1290" s="1">
        <v>0</v>
      </c>
      <c r="D1290" s="1">
        <v>201</v>
      </c>
      <c r="E1290" s="1" t="s">
        <v>4686</v>
      </c>
      <c r="F1290" s="1">
        <v>2016</v>
      </c>
      <c r="G1290" s="1">
        <v>10274</v>
      </c>
      <c r="H1290" t="s">
        <v>4687</v>
      </c>
      <c r="I1290" t="s">
        <v>29</v>
      </c>
      <c r="J1290" s="1">
        <v>3.67</v>
      </c>
      <c r="K1290" s="1">
        <v>590</v>
      </c>
      <c r="L1290" s="1">
        <v>2000</v>
      </c>
      <c r="M1290" s="6">
        <v>7384</v>
      </c>
      <c r="N1290" s="1">
        <v>0</v>
      </c>
      <c r="O1290" s="1">
        <v>0</v>
      </c>
      <c r="P1290" s="1">
        <v>0</v>
      </c>
      <c r="Q1290" s="8">
        <v>400000</v>
      </c>
      <c r="R1290" s="10">
        <v>54.17</v>
      </c>
      <c r="S1290" s="2">
        <v>42626</v>
      </c>
      <c r="T1290" s="1" t="s">
        <v>4010</v>
      </c>
      <c r="V1290" s="1">
        <v>345822</v>
      </c>
      <c r="W1290" t="s">
        <v>4688</v>
      </c>
      <c r="X1290" t="s">
        <v>4689</v>
      </c>
    </row>
    <row r="1291" spans="1:24" x14ac:dyDescent="0.3">
      <c r="A1291" s="1">
        <v>3</v>
      </c>
      <c r="B1291" s="1">
        <v>17</v>
      </c>
      <c r="C1291" s="1">
        <v>0</v>
      </c>
      <c r="D1291" s="1">
        <v>409</v>
      </c>
      <c r="E1291" s="1" t="s">
        <v>4690</v>
      </c>
      <c r="F1291" s="1">
        <v>2016</v>
      </c>
      <c r="G1291" s="1">
        <v>10277</v>
      </c>
      <c r="H1291" t="s">
        <v>4691</v>
      </c>
      <c r="I1291" t="s">
        <v>29</v>
      </c>
      <c r="J1291" s="1">
        <v>1</v>
      </c>
      <c r="K1291" s="1">
        <v>442</v>
      </c>
      <c r="L1291" s="1">
        <v>1998</v>
      </c>
      <c r="M1291" s="6">
        <v>1200</v>
      </c>
      <c r="N1291" s="1">
        <v>3</v>
      </c>
      <c r="O1291" s="1">
        <v>2</v>
      </c>
      <c r="P1291" s="1">
        <v>0</v>
      </c>
      <c r="Q1291" s="8">
        <v>185000</v>
      </c>
      <c r="R1291" s="10">
        <v>154.16999999999999</v>
      </c>
      <c r="S1291" s="2">
        <v>42626</v>
      </c>
      <c r="T1291" s="1" t="s">
        <v>63</v>
      </c>
      <c r="V1291" s="1">
        <v>164139</v>
      </c>
      <c r="W1291" t="s">
        <v>4692</v>
      </c>
      <c r="X1291" t="s">
        <v>4693</v>
      </c>
    </row>
    <row r="1292" spans="1:24" x14ac:dyDescent="0.3">
      <c r="A1292" s="1">
        <v>1</v>
      </c>
      <c r="B1292" s="1">
        <v>20</v>
      </c>
      <c r="C1292" s="1">
        <v>0</v>
      </c>
      <c r="D1292" s="1">
        <v>400</v>
      </c>
      <c r="E1292" s="1">
        <v>67350002403</v>
      </c>
      <c r="F1292" s="1">
        <v>2016</v>
      </c>
      <c r="G1292" s="1">
        <v>10575</v>
      </c>
      <c r="H1292" t="s">
        <v>4846</v>
      </c>
      <c r="I1292" t="s">
        <v>48</v>
      </c>
      <c r="J1292" s="1">
        <v>5.18</v>
      </c>
      <c r="M1292" s="6">
        <v>0</v>
      </c>
      <c r="Q1292" s="8">
        <v>85000</v>
      </c>
      <c r="R1292" s="10">
        <v>0</v>
      </c>
      <c r="S1292" s="2">
        <v>42626</v>
      </c>
      <c r="T1292" s="1" t="s">
        <v>331</v>
      </c>
      <c r="V1292" s="1">
        <v>530518</v>
      </c>
      <c r="W1292" t="s">
        <v>4847</v>
      </c>
      <c r="X1292" t="s">
        <v>4848</v>
      </c>
    </row>
    <row r="1293" spans="1:24" x14ac:dyDescent="0.3">
      <c r="A1293" s="1">
        <v>2</v>
      </c>
      <c r="B1293" s="1">
        <v>6</v>
      </c>
      <c r="C1293" s="1">
        <v>0</v>
      </c>
      <c r="D1293" s="1">
        <v>101</v>
      </c>
      <c r="E1293" s="1" t="s">
        <v>4635</v>
      </c>
      <c r="F1293" s="1">
        <v>2016</v>
      </c>
      <c r="G1293" s="1">
        <v>10187</v>
      </c>
      <c r="H1293" t="s">
        <v>4636</v>
      </c>
      <c r="I1293" t="s">
        <v>35</v>
      </c>
      <c r="J1293" s="1">
        <v>0.42</v>
      </c>
      <c r="K1293" s="1">
        <v>145</v>
      </c>
      <c r="L1293" s="1">
        <v>1969</v>
      </c>
      <c r="M1293" s="6">
        <v>1908</v>
      </c>
      <c r="N1293" s="1">
        <v>4</v>
      </c>
      <c r="O1293" s="1">
        <v>2</v>
      </c>
      <c r="P1293" s="1">
        <v>0</v>
      </c>
      <c r="Q1293" s="8">
        <v>155000</v>
      </c>
      <c r="R1293" s="10">
        <v>81.239999999999995</v>
      </c>
      <c r="S1293" s="2">
        <v>42627</v>
      </c>
      <c r="T1293" s="1" t="s">
        <v>24</v>
      </c>
      <c r="V1293" s="1">
        <v>243771</v>
      </c>
      <c r="W1293" t="s">
        <v>4637</v>
      </c>
      <c r="X1293" t="s">
        <v>4638</v>
      </c>
    </row>
    <row r="1294" spans="1:24" x14ac:dyDescent="0.3">
      <c r="A1294" s="1">
        <v>2</v>
      </c>
      <c r="B1294" s="1">
        <v>4</v>
      </c>
      <c r="C1294" s="1">
        <v>6</v>
      </c>
      <c r="D1294" s="1">
        <v>102</v>
      </c>
      <c r="E1294" s="1" t="s">
        <v>4639</v>
      </c>
      <c r="F1294" s="1">
        <v>2016</v>
      </c>
      <c r="G1294" s="1">
        <v>10199</v>
      </c>
      <c r="H1294" t="s">
        <v>4640</v>
      </c>
      <c r="I1294" t="s">
        <v>35</v>
      </c>
      <c r="K1294" s="1">
        <v>141</v>
      </c>
      <c r="L1294" s="1">
        <v>1967</v>
      </c>
      <c r="M1294" s="6">
        <v>1120</v>
      </c>
      <c r="N1294" s="1">
        <v>2</v>
      </c>
      <c r="O1294" s="1">
        <v>2</v>
      </c>
      <c r="P1294" s="1">
        <v>0</v>
      </c>
      <c r="Q1294" s="8">
        <v>146700</v>
      </c>
      <c r="R1294" s="10">
        <v>130.97999999999999</v>
      </c>
      <c r="S1294" s="2">
        <v>42627</v>
      </c>
      <c r="V1294" s="1">
        <v>247568</v>
      </c>
      <c r="W1294" t="s">
        <v>4641</v>
      </c>
      <c r="X1294" t="s">
        <v>4642</v>
      </c>
    </row>
    <row r="1295" spans="1:24" x14ac:dyDescent="0.3">
      <c r="A1295" s="1">
        <v>5</v>
      </c>
      <c r="B1295" s="1">
        <v>2</v>
      </c>
      <c r="C1295" s="1">
        <v>0</v>
      </c>
      <c r="D1295" s="1">
        <v>101</v>
      </c>
      <c r="E1295" s="1" t="s">
        <v>4647</v>
      </c>
      <c r="F1295" s="1">
        <v>2016</v>
      </c>
      <c r="G1295" s="1">
        <v>10212</v>
      </c>
      <c r="H1295" t="s">
        <v>4648</v>
      </c>
      <c r="I1295" t="s">
        <v>97</v>
      </c>
      <c r="J1295" s="1">
        <v>0.11</v>
      </c>
      <c r="K1295" s="1">
        <v>138</v>
      </c>
      <c r="L1295" s="1">
        <v>1920</v>
      </c>
      <c r="M1295" s="6">
        <v>2190</v>
      </c>
      <c r="N1295" s="1">
        <v>3</v>
      </c>
      <c r="O1295" s="1">
        <v>2</v>
      </c>
      <c r="P1295" s="1">
        <v>1</v>
      </c>
      <c r="Q1295" s="8">
        <v>221240</v>
      </c>
      <c r="R1295" s="10">
        <v>101.02</v>
      </c>
      <c r="S1295" s="2">
        <v>42628</v>
      </c>
      <c r="T1295" s="1" t="s">
        <v>574</v>
      </c>
      <c r="V1295" s="1">
        <v>188801</v>
      </c>
      <c r="W1295" t="s">
        <v>4649</v>
      </c>
      <c r="X1295" t="s">
        <v>4650</v>
      </c>
    </row>
    <row r="1296" spans="1:24" x14ac:dyDescent="0.3">
      <c r="A1296" s="1">
        <v>2</v>
      </c>
      <c r="B1296" s="1">
        <v>15</v>
      </c>
      <c r="C1296" s="1">
        <v>0</v>
      </c>
      <c r="D1296" s="1">
        <v>101</v>
      </c>
      <c r="E1296" s="1" t="s">
        <v>4654</v>
      </c>
      <c r="F1296" s="1">
        <v>2016</v>
      </c>
      <c r="G1296" s="1">
        <v>10216</v>
      </c>
      <c r="H1296" t="s">
        <v>4655</v>
      </c>
      <c r="I1296" t="s">
        <v>35</v>
      </c>
      <c r="J1296" s="1">
        <v>0.27</v>
      </c>
      <c r="K1296" s="1">
        <v>153</v>
      </c>
      <c r="L1296" s="1">
        <v>2005</v>
      </c>
      <c r="M1296" s="6">
        <v>3044</v>
      </c>
      <c r="N1296" s="1">
        <v>3</v>
      </c>
      <c r="O1296" s="1">
        <v>3</v>
      </c>
      <c r="P1296" s="1">
        <v>0</v>
      </c>
      <c r="Q1296" s="8">
        <v>455000</v>
      </c>
      <c r="R1296" s="10">
        <v>149.47</v>
      </c>
      <c r="S1296" s="2">
        <v>42628</v>
      </c>
      <c r="T1296" s="1" t="s">
        <v>24</v>
      </c>
      <c r="V1296" s="1">
        <v>567145</v>
      </c>
      <c r="W1296" t="s">
        <v>4656</v>
      </c>
      <c r="X1296" t="s">
        <v>4657</v>
      </c>
    </row>
    <row r="1297" spans="1:24" x14ac:dyDescent="0.3">
      <c r="A1297" s="1">
        <v>6</v>
      </c>
      <c r="B1297" s="1">
        <v>24</v>
      </c>
      <c r="C1297" s="1">
        <v>0</v>
      </c>
      <c r="D1297" s="1">
        <v>401</v>
      </c>
      <c r="E1297" s="1" t="s">
        <v>4658</v>
      </c>
      <c r="F1297" s="1">
        <v>2016</v>
      </c>
      <c r="G1297" s="1">
        <v>10218</v>
      </c>
      <c r="H1297" t="s">
        <v>4659</v>
      </c>
      <c r="I1297" t="s">
        <v>29</v>
      </c>
      <c r="J1297" s="1">
        <v>20.54</v>
      </c>
      <c r="K1297" s="1">
        <v>142</v>
      </c>
      <c r="L1297" s="1">
        <v>1950</v>
      </c>
      <c r="M1297" s="6">
        <v>1965</v>
      </c>
      <c r="N1297" s="1">
        <v>2</v>
      </c>
      <c r="O1297" s="1">
        <v>2</v>
      </c>
      <c r="P1297" s="1">
        <v>1</v>
      </c>
      <c r="Q1297" s="8">
        <v>585000</v>
      </c>
      <c r="R1297" s="10">
        <v>297.70999999999998</v>
      </c>
      <c r="S1297" s="2">
        <v>42628</v>
      </c>
      <c r="T1297" s="1" t="s">
        <v>98</v>
      </c>
      <c r="V1297" s="1">
        <v>161464</v>
      </c>
      <c r="W1297" t="s">
        <v>4660</v>
      </c>
      <c r="X1297" t="s">
        <v>4661</v>
      </c>
    </row>
    <row r="1298" spans="1:24" x14ac:dyDescent="0.3">
      <c r="A1298" s="1">
        <v>3</v>
      </c>
      <c r="B1298" s="1">
        <v>16</v>
      </c>
      <c r="C1298" s="1">
        <v>0</v>
      </c>
      <c r="D1298" s="1">
        <v>111</v>
      </c>
      <c r="E1298" s="1" t="s">
        <v>4674</v>
      </c>
      <c r="F1298" s="1">
        <v>2016</v>
      </c>
      <c r="G1298" s="1">
        <v>10236</v>
      </c>
      <c r="H1298" t="s">
        <v>4675</v>
      </c>
      <c r="I1298" t="s">
        <v>29</v>
      </c>
      <c r="J1298" s="1">
        <v>0.21</v>
      </c>
      <c r="K1298" s="1">
        <v>242</v>
      </c>
      <c r="L1298" s="1">
        <v>1995</v>
      </c>
      <c r="M1298" s="6">
        <v>2038</v>
      </c>
      <c r="N1298" s="1">
        <v>4</v>
      </c>
      <c r="O1298" s="1">
        <v>4</v>
      </c>
      <c r="P1298" s="1">
        <v>0</v>
      </c>
      <c r="Q1298" s="8">
        <v>213500</v>
      </c>
      <c r="R1298" s="10">
        <v>104.76</v>
      </c>
      <c r="S1298" s="2">
        <v>42628</v>
      </c>
      <c r="T1298" s="1" t="s">
        <v>24</v>
      </c>
      <c r="V1298" s="1">
        <v>518684</v>
      </c>
      <c r="W1298" t="s">
        <v>4676</v>
      </c>
      <c r="X1298" t="s">
        <v>4677</v>
      </c>
    </row>
    <row r="1299" spans="1:24" x14ac:dyDescent="0.3">
      <c r="A1299" s="1">
        <v>5</v>
      </c>
      <c r="B1299" s="1">
        <v>16</v>
      </c>
      <c r="C1299" s="1">
        <v>1</v>
      </c>
      <c r="D1299" s="1">
        <v>101</v>
      </c>
      <c r="E1299" s="1" t="s">
        <v>4682</v>
      </c>
      <c r="F1299" s="1">
        <v>2016</v>
      </c>
      <c r="G1299" s="1">
        <v>10266</v>
      </c>
      <c r="H1299" t="s">
        <v>4683</v>
      </c>
      <c r="I1299" t="s">
        <v>97</v>
      </c>
      <c r="J1299" s="1">
        <v>0.08</v>
      </c>
      <c r="K1299" s="1">
        <v>148</v>
      </c>
      <c r="L1299" s="1">
        <v>2004</v>
      </c>
      <c r="M1299" s="6">
        <v>1604</v>
      </c>
      <c r="N1299" s="1">
        <v>3</v>
      </c>
      <c r="O1299" s="1">
        <v>2</v>
      </c>
      <c r="P1299" s="1">
        <v>0</v>
      </c>
      <c r="Q1299" s="8">
        <v>229900</v>
      </c>
      <c r="R1299" s="10">
        <v>143.33000000000001</v>
      </c>
      <c r="S1299" s="2">
        <v>42628</v>
      </c>
      <c r="T1299" s="1" t="s">
        <v>124</v>
      </c>
      <c r="V1299" s="1">
        <v>566095</v>
      </c>
      <c r="W1299" t="s">
        <v>4684</v>
      </c>
      <c r="X1299" t="s">
        <v>4685</v>
      </c>
    </row>
    <row r="1300" spans="1:24" x14ac:dyDescent="0.3">
      <c r="A1300" s="1">
        <v>2</v>
      </c>
      <c r="B1300" s="1">
        <v>16</v>
      </c>
      <c r="C1300" s="1">
        <v>2</v>
      </c>
      <c r="D1300" s="1">
        <v>101</v>
      </c>
      <c r="E1300" s="1" t="s">
        <v>4694</v>
      </c>
      <c r="F1300" s="1">
        <v>2016</v>
      </c>
      <c r="G1300" s="1">
        <v>10282</v>
      </c>
      <c r="H1300" t="s">
        <v>4695</v>
      </c>
      <c r="I1300" t="s">
        <v>35</v>
      </c>
      <c r="J1300" s="1">
        <v>0.15</v>
      </c>
      <c r="K1300" s="1">
        <v>144</v>
      </c>
      <c r="L1300" s="1">
        <v>2002</v>
      </c>
      <c r="M1300" s="6">
        <v>2361</v>
      </c>
      <c r="N1300" s="1">
        <v>3</v>
      </c>
      <c r="O1300" s="1">
        <v>2</v>
      </c>
      <c r="P1300" s="1">
        <v>1</v>
      </c>
      <c r="Q1300" s="8">
        <v>322500</v>
      </c>
      <c r="R1300" s="10">
        <v>136.59</v>
      </c>
      <c r="S1300" s="2">
        <v>42628</v>
      </c>
      <c r="T1300" s="1" t="s">
        <v>24</v>
      </c>
      <c r="V1300" s="1">
        <v>564014</v>
      </c>
      <c r="W1300" t="s">
        <v>4696</v>
      </c>
      <c r="X1300" t="s">
        <v>2466</v>
      </c>
    </row>
    <row r="1301" spans="1:24" x14ac:dyDescent="0.3">
      <c r="A1301" s="1">
        <v>3</v>
      </c>
      <c r="B1301" s="1">
        <v>4</v>
      </c>
      <c r="C1301" s="1">
        <v>3</v>
      </c>
      <c r="D1301" s="1">
        <v>101</v>
      </c>
      <c r="E1301" s="1" t="s">
        <v>38</v>
      </c>
      <c r="F1301" s="1">
        <v>2016</v>
      </c>
      <c r="G1301" s="1">
        <v>10297</v>
      </c>
      <c r="H1301" t="s">
        <v>39</v>
      </c>
      <c r="I1301" t="s">
        <v>29</v>
      </c>
      <c r="J1301" s="1">
        <v>0.1</v>
      </c>
      <c r="K1301" s="1">
        <v>141</v>
      </c>
      <c r="L1301" s="1">
        <v>2015</v>
      </c>
      <c r="M1301" s="6">
        <v>1742</v>
      </c>
      <c r="N1301" s="1">
        <v>2</v>
      </c>
      <c r="O1301" s="1">
        <v>2</v>
      </c>
      <c r="P1301" s="1">
        <v>0</v>
      </c>
      <c r="Q1301" s="8">
        <v>295500</v>
      </c>
      <c r="R1301" s="10">
        <v>169.63</v>
      </c>
      <c r="S1301" s="2">
        <v>42628</v>
      </c>
      <c r="T1301" s="1" t="s">
        <v>40</v>
      </c>
      <c r="V1301" s="1">
        <v>563783</v>
      </c>
      <c r="W1301" t="s">
        <v>4705</v>
      </c>
      <c r="X1301" t="s">
        <v>41</v>
      </c>
    </row>
    <row r="1302" spans="1:24" x14ac:dyDescent="0.3">
      <c r="A1302" s="1">
        <v>2</v>
      </c>
      <c r="B1302" s="1">
        <v>2</v>
      </c>
      <c r="C1302" s="1">
        <v>0</v>
      </c>
      <c r="D1302" s="1">
        <v>101</v>
      </c>
      <c r="E1302" s="1" t="s">
        <v>4735</v>
      </c>
      <c r="F1302" s="1">
        <v>2016</v>
      </c>
      <c r="G1302" s="1">
        <v>10420</v>
      </c>
      <c r="H1302" t="s">
        <v>4736</v>
      </c>
      <c r="I1302" t="s">
        <v>35</v>
      </c>
      <c r="J1302" s="1">
        <v>0.09</v>
      </c>
      <c r="K1302" s="1">
        <v>131</v>
      </c>
      <c r="L1302" s="1">
        <v>1951</v>
      </c>
      <c r="M1302" s="6">
        <v>901</v>
      </c>
      <c r="N1302" s="1">
        <v>2</v>
      </c>
      <c r="O1302" s="1">
        <v>1</v>
      </c>
      <c r="P1302" s="1">
        <v>0</v>
      </c>
      <c r="Q1302" s="8">
        <v>155000</v>
      </c>
      <c r="R1302" s="10">
        <v>172.03</v>
      </c>
      <c r="S1302" s="2">
        <v>42628</v>
      </c>
      <c r="T1302" s="1" t="s">
        <v>24</v>
      </c>
      <c r="V1302" s="1">
        <v>257422</v>
      </c>
      <c r="W1302" t="s">
        <v>4737</v>
      </c>
      <c r="X1302" t="s">
        <v>4738</v>
      </c>
    </row>
    <row r="1303" spans="1:24" x14ac:dyDescent="0.3">
      <c r="A1303" s="1">
        <v>3</v>
      </c>
      <c r="B1303" s="1">
        <v>4</v>
      </c>
      <c r="C1303" s="1">
        <v>3</v>
      </c>
      <c r="D1303" s="1">
        <v>101</v>
      </c>
      <c r="E1303" s="1" t="s">
        <v>4806</v>
      </c>
      <c r="F1303" s="1">
        <v>2016</v>
      </c>
      <c r="G1303" s="1">
        <v>10527</v>
      </c>
      <c r="H1303" t="s">
        <v>4807</v>
      </c>
      <c r="I1303" t="s">
        <v>29</v>
      </c>
      <c r="J1303" s="1">
        <v>0.1</v>
      </c>
      <c r="K1303" s="1">
        <v>141</v>
      </c>
      <c r="L1303" s="1">
        <v>2007</v>
      </c>
      <c r="M1303" s="6">
        <v>1802</v>
      </c>
      <c r="N1303" s="1">
        <v>2</v>
      </c>
      <c r="O1303" s="1">
        <v>2</v>
      </c>
      <c r="P1303" s="1">
        <v>0</v>
      </c>
      <c r="Q1303" s="8">
        <v>289000</v>
      </c>
      <c r="R1303" s="10">
        <v>160.38</v>
      </c>
      <c r="S1303" s="2">
        <v>42628</v>
      </c>
      <c r="T1303" s="1" t="s">
        <v>40</v>
      </c>
      <c r="V1303" s="1">
        <v>563802</v>
      </c>
      <c r="W1303" t="s">
        <v>4808</v>
      </c>
      <c r="X1303" t="s">
        <v>4809</v>
      </c>
    </row>
    <row r="1304" spans="1:24" x14ac:dyDescent="0.3">
      <c r="A1304" s="1">
        <v>2</v>
      </c>
      <c r="B1304" s="1">
        <v>3</v>
      </c>
      <c r="C1304" s="1">
        <v>0</v>
      </c>
      <c r="D1304" s="1">
        <v>101</v>
      </c>
      <c r="E1304" s="1" t="s">
        <v>4852</v>
      </c>
      <c r="F1304" s="1">
        <v>2016</v>
      </c>
      <c r="G1304" s="1">
        <v>10605</v>
      </c>
      <c r="H1304" t="s">
        <v>4853</v>
      </c>
      <c r="I1304" t="s">
        <v>35</v>
      </c>
      <c r="J1304" s="1">
        <v>0.24</v>
      </c>
      <c r="K1304" s="1">
        <v>143</v>
      </c>
      <c r="L1304" s="1">
        <v>1976</v>
      </c>
      <c r="M1304" s="6">
        <v>2112</v>
      </c>
      <c r="N1304" s="1">
        <v>3</v>
      </c>
      <c r="O1304" s="1">
        <v>3</v>
      </c>
      <c r="P1304" s="1">
        <v>0</v>
      </c>
      <c r="Q1304" s="8">
        <v>339000</v>
      </c>
      <c r="R1304" s="10">
        <v>160.51</v>
      </c>
      <c r="S1304" s="2">
        <v>42628</v>
      </c>
      <c r="T1304" s="1" t="s">
        <v>24</v>
      </c>
      <c r="U1304" s="1" t="s">
        <v>50</v>
      </c>
      <c r="V1304" s="1">
        <v>242419</v>
      </c>
      <c r="W1304" t="s">
        <v>4854</v>
      </c>
      <c r="X1304" t="s">
        <v>4855</v>
      </c>
    </row>
    <row r="1305" spans="1:24" x14ac:dyDescent="0.3">
      <c r="A1305" s="1">
        <v>2</v>
      </c>
      <c r="B1305" s="1">
        <v>4</v>
      </c>
      <c r="C1305" s="1">
        <v>0</v>
      </c>
      <c r="D1305" s="1">
        <v>101</v>
      </c>
      <c r="E1305" s="1" t="s">
        <v>4706</v>
      </c>
      <c r="F1305" s="1">
        <v>2016</v>
      </c>
      <c r="G1305" s="1">
        <v>10305</v>
      </c>
      <c r="H1305" t="s">
        <v>4707</v>
      </c>
      <c r="I1305" t="s">
        <v>35</v>
      </c>
      <c r="J1305" s="1">
        <v>0.21</v>
      </c>
      <c r="K1305" s="1">
        <v>141</v>
      </c>
      <c r="L1305" s="1">
        <v>1962</v>
      </c>
      <c r="M1305" s="6">
        <v>1872</v>
      </c>
      <c r="N1305" s="1">
        <v>3</v>
      </c>
      <c r="O1305" s="1">
        <v>2</v>
      </c>
      <c r="P1305" s="1">
        <v>0</v>
      </c>
      <c r="Q1305" s="8">
        <v>282000</v>
      </c>
      <c r="R1305" s="10">
        <v>150.63999999999999</v>
      </c>
      <c r="S1305" s="2">
        <v>42629</v>
      </c>
      <c r="T1305" s="1" t="s">
        <v>24</v>
      </c>
      <c r="V1305" s="1">
        <v>312293</v>
      </c>
      <c r="W1305" t="s">
        <v>4708</v>
      </c>
      <c r="X1305" t="s">
        <v>4709</v>
      </c>
    </row>
    <row r="1306" spans="1:24" x14ac:dyDescent="0.3">
      <c r="A1306" s="1">
        <v>5</v>
      </c>
      <c r="B1306" s="1">
        <v>3</v>
      </c>
      <c r="C1306" s="1">
        <v>0</v>
      </c>
      <c r="D1306" s="1">
        <v>101</v>
      </c>
      <c r="E1306" s="1" t="s">
        <v>4714</v>
      </c>
      <c r="F1306" s="1">
        <v>2016</v>
      </c>
      <c r="G1306" s="1">
        <v>10322</v>
      </c>
      <c r="H1306" t="s">
        <v>4715</v>
      </c>
      <c r="I1306" t="s">
        <v>97</v>
      </c>
      <c r="J1306" s="1">
        <v>0.09</v>
      </c>
      <c r="K1306" s="1">
        <v>133</v>
      </c>
      <c r="L1306" s="1">
        <v>2004</v>
      </c>
      <c r="M1306" s="6">
        <v>1314</v>
      </c>
      <c r="N1306" s="1">
        <v>3</v>
      </c>
      <c r="O1306" s="1">
        <v>2</v>
      </c>
      <c r="P1306" s="1">
        <v>1</v>
      </c>
      <c r="Q1306" s="8">
        <v>213750</v>
      </c>
      <c r="R1306" s="10">
        <v>162.66999999999999</v>
      </c>
      <c r="S1306" s="2">
        <v>42629</v>
      </c>
      <c r="T1306" s="1" t="s">
        <v>170</v>
      </c>
      <c r="U1306" s="1" t="s">
        <v>50</v>
      </c>
      <c r="V1306" s="1">
        <v>192776</v>
      </c>
      <c r="W1306" t="s">
        <v>4716</v>
      </c>
      <c r="X1306" t="s">
        <v>4717</v>
      </c>
    </row>
    <row r="1307" spans="1:24" x14ac:dyDescent="0.3">
      <c r="A1307" s="1">
        <v>1</v>
      </c>
      <c r="B1307" s="1">
        <v>20</v>
      </c>
      <c r="C1307" s="1">
        <v>0</v>
      </c>
      <c r="D1307" s="1">
        <v>201</v>
      </c>
      <c r="E1307" s="1" t="s">
        <v>4722</v>
      </c>
      <c r="F1307" s="1">
        <v>2016</v>
      </c>
      <c r="G1307" s="1">
        <v>10342</v>
      </c>
      <c r="H1307" t="s">
        <v>4723</v>
      </c>
      <c r="I1307" t="s">
        <v>306</v>
      </c>
      <c r="J1307" s="1">
        <v>3.33</v>
      </c>
      <c r="K1307" s="1">
        <v>131</v>
      </c>
      <c r="L1307" s="1">
        <v>1930</v>
      </c>
      <c r="M1307" s="6">
        <v>1104</v>
      </c>
      <c r="N1307" s="1">
        <v>2</v>
      </c>
      <c r="O1307" s="1">
        <v>1</v>
      </c>
      <c r="P1307" s="1">
        <v>0</v>
      </c>
      <c r="Q1307" s="8">
        <v>200000</v>
      </c>
      <c r="R1307" s="10">
        <v>181.16</v>
      </c>
      <c r="S1307" s="2">
        <v>42629</v>
      </c>
      <c r="T1307" s="1" t="s">
        <v>2112</v>
      </c>
      <c r="V1307" s="1">
        <v>383617</v>
      </c>
      <c r="W1307" t="s">
        <v>4724</v>
      </c>
      <c r="X1307" t="s">
        <v>4725</v>
      </c>
    </row>
    <row r="1308" spans="1:24" x14ac:dyDescent="0.3">
      <c r="A1308" s="1">
        <v>6</v>
      </c>
      <c r="B1308" s="1">
        <v>25</v>
      </c>
      <c r="C1308" s="1">
        <v>0</v>
      </c>
      <c r="D1308" s="1">
        <v>401</v>
      </c>
      <c r="E1308" s="1">
        <v>85300000712</v>
      </c>
      <c r="F1308" s="1">
        <v>2016</v>
      </c>
      <c r="G1308" s="1">
        <v>10386</v>
      </c>
      <c r="H1308" t="s">
        <v>4732</v>
      </c>
      <c r="I1308" t="s">
        <v>97</v>
      </c>
      <c r="J1308" s="1">
        <v>2.44</v>
      </c>
      <c r="K1308" s="1">
        <v>142</v>
      </c>
      <c r="L1308" s="1">
        <v>1999</v>
      </c>
      <c r="M1308" s="6">
        <v>2248</v>
      </c>
      <c r="N1308" s="1">
        <v>3</v>
      </c>
      <c r="O1308" s="1">
        <v>3</v>
      </c>
      <c r="P1308" s="1">
        <v>0</v>
      </c>
      <c r="Q1308" s="8">
        <v>350000</v>
      </c>
      <c r="R1308" s="10">
        <v>155.69</v>
      </c>
      <c r="S1308" s="2">
        <v>42629</v>
      </c>
      <c r="T1308" s="1" t="s">
        <v>331</v>
      </c>
      <c r="U1308" s="1" t="s">
        <v>50</v>
      </c>
      <c r="V1308" s="1">
        <v>558291</v>
      </c>
      <c r="W1308" t="s">
        <v>4733</v>
      </c>
      <c r="X1308" t="s">
        <v>4734</v>
      </c>
    </row>
    <row r="1309" spans="1:24" x14ac:dyDescent="0.3">
      <c r="A1309" s="1">
        <v>2</v>
      </c>
      <c r="B1309" s="1">
        <v>4</v>
      </c>
      <c r="C1309" s="1">
        <v>6</v>
      </c>
      <c r="D1309" s="1">
        <v>102</v>
      </c>
      <c r="E1309" s="1" t="s">
        <v>4770</v>
      </c>
      <c r="F1309" s="1">
        <v>2016</v>
      </c>
      <c r="G1309" s="1">
        <v>10476</v>
      </c>
      <c r="H1309" t="s">
        <v>4771</v>
      </c>
      <c r="I1309" t="s">
        <v>35</v>
      </c>
      <c r="K1309" s="1">
        <v>142</v>
      </c>
      <c r="L1309" s="1">
        <v>1967</v>
      </c>
      <c r="M1309" s="6">
        <v>1320</v>
      </c>
      <c r="N1309" s="1">
        <v>2</v>
      </c>
      <c r="O1309" s="1">
        <v>1</v>
      </c>
      <c r="P1309" s="1">
        <v>1</v>
      </c>
      <c r="Q1309" s="8">
        <v>180000</v>
      </c>
      <c r="R1309" s="10">
        <v>136.36000000000001</v>
      </c>
      <c r="S1309" s="2">
        <v>42629</v>
      </c>
      <c r="V1309" s="1">
        <v>248143</v>
      </c>
      <c r="W1309" t="s">
        <v>4772</v>
      </c>
      <c r="X1309" t="s">
        <v>4773</v>
      </c>
    </row>
    <row r="1310" spans="1:24" x14ac:dyDescent="0.3">
      <c r="A1310" s="1">
        <v>3</v>
      </c>
      <c r="B1310" s="1">
        <v>6</v>
      </c>
      <c r="C1310" s="1">
        <v>0</v>
      </c>
      <c r="D1310" s="1">
        <v>101</v>
      </c>
      <c r="E1310" s="1" t="s">
        <v>4778</v>
      </c>
      <c r="F1310" s="1">
        <v>2016</v>
      </c>
      <c r="G1310" s="1">
        <v>10488</v>
      </c>
      <c r="H1310" t="s">
        <v>4779</v>
      </c>
      <c r="I1310" t="s">
        <v>29</v>
      </c>
      <c r="J1310" s="1">
        <v>0.33</v>
      </c>
      <c r="K1310" s="1">
        <v>141</v>
      </c>
      <c r="L1310" s="1">
        <v>1971</v>
      </c>
      <c r="M1310" s="6">
        <v>1880</v>
      </c>
      <c r="N1310" s="1">
        <v>3</v>
      </c>
      <c r="O1310" s="1">
        <v>2</v>
      </c>
      <c r="P1310" s="1">
        <v>0</v>
      </c>
      <c r="Q1310" s="8">
        <v>200000</v>
      </c>
      <c r="R1310" s="10">
        <v>106.38</v>
      </c>
      <c r="S1310" s="2">
        <v>42629</v>
      </c>
      <c r="T1310" s="1" t="s">
        <v>24</v>
      </c>
      <c r="V1310" s="1">
        <v>131865</v>
      </c>
      <c r="W1310" t="s">
        <v>4434</v>
      </c>
      <c r="X1310" t="s">
        <v>4780</v>
      </c>
    </row>
    <row r="1311" spans="1:24" x14ac:dyDescent="0.3">
      <c r="A1311" s="1">
        <v>5</v>
      </c>
      <c r="B1311" s="1">
        <v>3</v>
      </c>
      <c r="C1311" s="1">
        <v>0</v>
      </c>
      <c r="D1311" s="1">
        <v>101</v>
      </c>
      <c r="E1311" s="1" t="s">
        <v>4747</v>
      </c>
      <c r="F1311" s="1">
        <v>2016</v>
      </c>
      <c r="G1311" s="1">
        <v>10435</v>
      </c>
      <c r="H1311" t="s">
        <v>4748</v>
      </c>
      <c r="I1311" t="s">
        <v>97</v>
      </c>
      <c r="J1311" s="1">
        <v>0.25</v>
      </c>
      <c r="K1311" s="1">
        <v>141</v>
      </c>
      <c r="L1311" s="1">
        <v>1966</v>
      </c>
      <c r="M1311" s="6">
        <v>2046</v>
      </c>
      <c r="N1311" s="1">
        <v>4</v>
      </c>
      <c r="O1311" s="1">
        <v>3</v>
      </c>
      <c r="P1311" s="1">
        <v>0</v>
      </c>
      <c r="Q1311" s="8">
        <v>249900</v>
      </c>
      <c r="R1311" s="10">
        <v>122.14</v>
      </c>
      <c r="S1311" s="2">
        <v>42630</v>
      </c>
      <c r="T1311" s="1" t="s">
        <v>24</v>
      </c>
      <c r="V1311" s="1">
        <v>198538</v>
      </c>
      <c r="W1311" t="s">
        <v>4749</v>
      </c>
      <c r="X1311" t="s">
        <v>4750</v>
      </c>
    </row>
    <row r="1312" spans="1:24" x14ac:dyDescent="0.3">
      <c r="A1312" s="1">
        <v>1</v>
      </c>
      <c r="B1312" s="1">
        <v>14</v>
      </c>
      <c r="C1312" s="1">
        <v>0</v>
      </c>
      <c r="D1312" s="1">
        <v>101</v>
      </c>
      <c r="E1312" s="1" t="s">
        <v>4788</v>
      </c>
      <c r="F1312" s="1">
        <v>2016</v>
      </c>
      <c r="G1312" s="1">
        <v>10503</v>
      </c>
      <c r="H1312" t="s">
        <v>4789</v>
      </c>
      <c r="I1312" t="s">
        <v>102</v>
      </c>
      <c r="J1312" s="1">
        <v>0.15</v>
      </c>
      <c r="K1312" s="1">
        <v>131</v>
      </c>
      <c r="L1312" s="1">
        <v>1930</v>
      </c>
      <c r="M1312" s="6">
        <v>1240</v>
      </c>
      <c r="N1312" s="1">
        <v>3</v>
      </c>
      <c r="O1312" s="1">
        <v>1</v>
      </c>
      <c r="P1312" s="1">
        <v>0</v>
      </c>
      <c r="Q1312" s="8">
        <v>128000</v>
      </c>
      <c r="R1312" s="10">
        <v>103.23</v>
      </c>
      <c r="S1312" s="2">
        <v>42630</v>
      </c>
      <c r="T1312" s="1" t="s">
        <v>103</v>
      </c>
      <c r="V1312" s="1">
        <v>278036</v>
      </c>
      <c r="W1312" t="s">
        <v>4790</v>
      </c>
      <c r="X1312" t="s">
        <v>4791</v>
      </c>
    </row>
    <row r="1313" spans="1:24" x14ac:dyDescent="0.3">
      <c r="A1313" s="1">
        <v>2</v>
      </c>
      <c r="B1313" s="1">
        <v>7</v>
      </c>
      <c r="C1313" s="1">
        <v>0</v>
      </c>
      <c r="D1313" s="1">
        <v>101</v>
      </c>
      <c r="E1313" s="1" t="s">
        <v>4718</v>
      </c>
      <c r="F1313" s="1">
        <v>2016</v>
      </c>
      <c r="G1313" s="1">
        <v>10340</v>
      </c>
      <c r="H1313" t="s">
        <v>4719</v>
      </c>
      <c r="I1313" t="s">
        <v>35</v>
      </c>
      <c r="J1313" s="1">
        <v>0.2</v>
      </c>
      <c r="K1313" s="1">
        <v>141</v>
      </c>
      <c r="L1313" s="1">
        <v>1974</v>
      </c>
      <c r="M1313" s="6">
        <v>2746</v>
      </c>
      <c r="N1313" s="1">
        <v>4</v>
      </c>
      <c r="O1313" s="1">
        <v>2</v>
      </c>
      <c r="P1313" s="1">
        <v>1</v>
      </c>
      <c r="Q1313" s="8">
        <v>280000</v>
      </c>
      <c r="R1313" s="10">
        <v>101.97</v>
      </c>
      <c r="S1313" s="2">
        <v>42632</v>
      </c>
      <c r="T1313" s="1" t="s">
        <v>63</v>
      </c>
      <c r="V1313" s="1">
        <v>273833</v>
      </c>
      <c r="W1313" t="s">
        <v>4720</v>
      </c>
      <c r="X1313" t="s">
        <v>4721</v>
      </c>
    </row>
    <row r="1314" spans="1:24" x14ac:dyDescent="0.3">
      <c r="A1314" s="1">
        <v>2</v>
      </c>
      <c r="B1314" s="1">
        <v>16</v>
      </c>
      <c r="C1314" s="1">
        <v>0</v>
      </c>
      <c r="D1314" s="1">
        <v>101</v>
      </c>
      <c r="E1314" s="1" t="s">
        <v>4726</v>
      </c>
      <c r="F1314" s="1">
        <v>2016</v>
      </c>
      <c r="G1314" s="1">
        <v>10352</v>
      </c>
      <c r="H1314" t="s">
        <v>4727</v>
      </c>
      <c r="I1314" t="s">
        <v>35</v>
      </c>
      <c r="J1314" s="1">
        <v>0.14000000000000001</v>
      </c>
      <c r="K1314" s="1">
        <v>153</v>
      </c>
      <c r="L1314" s="1">
        <v>2015</v>
      </c>
      <c r="M1314" s="6">
        <v>3013</v>
      </c>
      <c r="N1314" s="1">
        <v>3</v>
      </c>
      <c r="O1314" s="1">
        <v>2</v>
      </c>
      <c r="P1314" s="1">
        <v>1</v>
      </c>
      <c r="Q1314" s="8">
        <v>429000</v>
      </c>
      <c r="R1314" s="10">
        <v>142.38</v>
      </c>
      <c r="S1314" s="2">
        <v>42632</v>
      </c>
      <c r="T1314" s="1" t="s">
        <v>24</v>
      </c>
      <c r="V1314" s="1">
        <v>576155</v>
      </c>
      <c r="W1314" t="s">
        <v>4728</v>
      </c>
      <c r="X1314" t="s">
        <v>195</v>
      </c>
    </row>
    <row r="1315" spans="1:24" x14ac:dyDescent="0.3">
      <c r="A1315" s="1">
        <v>2</v>
      </c>
      <c r="B1315" s="1">
        <v>3</v>
      </c>
      <c r="C1315" s="1">
        <v>0</v>
      </c>
      <c r="D1315" s="1">
        <v>101</v>
      </c>
      <c r="E1315" s="1" t="s">
        <v>4763</v>
      </c>
      <c r="F1315" s="1">
        <v>2016</v>
      </c>
      <c r="G1315" s="1">
        <v>10463</v>
      </c>
      <c r="H1315" t="s">
        <v>4764</v>
      </c>
      <c r="I1315" t="s">
        <v>35</v>
      </c>
      <c r="J1315" s="1">
        <v>0.38</v>
      </c>
      <c r="K1315" s="1">
        <v>128</v>
      </c>
      <c r="L1315" s="1">
        <v>1926</v>
      </c>
      <c r="M1315" s="6">
        <v>1910</v>
      </c>
      <c r="N1315" s="1">
        <v>4</v>
      </c>
      <c r="O1315" s="1">
        <v>1</v>
      </c>
      <c r="P1315" s="1">
        <v>0</v>
      </c>
      <c r="Q1315" s="8">
        <v>151500</v>
      </c>
      <c r="R1315" s="10">
        <v>79.319999999999993</v>
      </c>
      <c r="S1315" s="2">
        <v>42632</v>
      </c>
      <c r="T1315" s="1" t="s">
        <v>24</v>
      </c>
      <c r="V1315" s="1">
        <v>262240</v>
      </c>
      <c r="W1315" t="s">
        <v>4492</v>
      </c>
      <c r="X1315" t="s">
        <v>4765</v>
      </c>
    </row>
    <row r="1316" spans="1:24" x14ac:dyDescent="0.3">
      <c r="A1316" s="1">
        <v>3</v>
      </c>
      <c r="B1316" s="1">
        <v>3</v>
      </c>
      <c r="C1316" s="1">
        <v>0</v>
      </c>
      <c r="D1316" s="1">
        <v>101</v>
      </c>
      <c r="E1316" s="1" t="s">
        <v>4739</v>
      </c>
      <c r="F1316" s="1">
        <v>2016</v>
      </c>
      <c r="G1316" s="1">
        <v>10426</v>
      </c>
      <c r="H1316" t="s">
        <v>4740</v>
      </c>
      <c r="I1316" t="s">
        <v>29</v>
      </c>
      <c r="J1316" s="1">
        <v>0.27</v>
      </c>
      <c r="K1316" s="1">
        <v>138</v>
      </c>
      <c r="L1316" s="1">
        <v>1941</v>
      </c>
      <c r="M1316" s="6">
        <v>1332</v>
      </c>
      <c r="N1316" s="1">
        <v>3</v>
      </c>
      <c r="O1316" s="1">
        <v>1</v>
      </c>
      <c r="P1316" s="1">
        <v>1</v>
      </c>
      <c r="Q1316" s="8">
        <v>195000</v>
      </c>
      <c r="R1316" s="10">
        <v>146.4</v>
      </c>
      <c r="S1316" s="2">
        <v>42633</v>
      </c>
      <c r="T1316" s="1" t="s">
        <v>24</v>
      </c>
      <c r="V1316" s="1">
        <v>149501</v>
      </c>
      <c r="W1316" t="s">
        <v>4741</v>
      </c>
      <c r="X1316" t="s">
        <v>4742</v>
      </c>
    </row>
    <row r="1317" spans="1:24" x14ac:dyDescent="0.3">
      <c r="A1317" s="1">
        <v>2</v>
      </c>
      <c r="B1317" s="1">
        <v>15</v>
      </c>
      <c r="C1317" s="1">
        <v>0</v>
      </c>
      <c r="D1317" s="1">
        <v>101</v>
      </c>
      <c r="E1317" s="1" t="s">
        <v>4743</v>
      </c>
      <c r="F1317" s="1">
        <v>2016</v>
      </c>
      <c r="G1317" s="1">
        <v>10430</v>
      </c>
      <c r="H1317" t="s">
        <v>4744</v>
      </c>
      <c r="I1317" t="s">
        <v>35</v>
      </c>
      <c r="J1317" s="1">
        <v>0.23</v>
      </c>
      <c r="K1317" s="1">
        <v>151</v>
      </c>
      <c r="L1317" s="1">
        <v>2004</v>
      </c>
      <c r="M1317" s="6">
        <v>2363</v>
      </c>
      <c r="N1317" s="1">
        <v>4</v>
      </c>
      <c r="O1317" s="1">
        <v>2</v>
      </c>
      <c r="P1317" s="1">
        <v>1</v>
      </c>
      <c r="Q1317" s="8">
        <v>330000</v>
      </c>
      <c r="R1317" s="10">
        <v>139.65</v>
      </c>
      <c r="S1317" s="2">
        <v>42633</v>
      </c>
      <c r="T1317" s="1" t="s">
        <v>24</v>
      </c>
      <c r="V1317" s="1">
        <v>566486</v>
      </c>
      <c r="W1317" t="s">
        <v>4745</v>
      </c>
      <c r="X1317" t="s">
        <v>4746</v>
      </c>
    </row>
    <row r="1318" spans="1:24" x14ac:dyDescent="0.3">
      <c r="A1318" s="1">
        <v>3</v>
      </c>
      <c r="B1318" s="1">
        <v>3</v>
      </c>
      <c r="C1318" s="1">
        <v>0</v>
      </c>
      <c r="D1318" s="1">
        <v>191</v>
      </c>
      <c r="E1318" s="1" t="s">
        <v>4548</v>
      </c>
      <c r="F1318" s="1">
        <v>2016</v>
      </c>
      <c r="G1318" s="1">
        <v>10438</v>
      </c>
      <c r="H1318" t="s">
        <v>4549</v>
      </c>
      <c r="I1318" t="s">
        <v>29</v>
      </c>
      <c r="J1318" s="1">
        <v>5.08</v>
      </c>
      <c r="K1318" s="1">
        <v>133</v>
      </c>
      <c r="L1318" s="1">
        <v>1910</v>
      </c>
      <c r="M1318" s="6">
        <v>1449</v>
      </c>
      <c r="N1318" s="1">
        <v>3</v>
      </c>
      <c r="O1318" s="1">
        <v>1</v>
      </c>
      <c r="P1318" s="1">
        <v>0</v>
      </c>
      <c r="Q1318" s="8">
        <v>420103</v>
      </c>
      <c r="R1318" s="10">
        <v>289.93</v>
      </c>
      <c r="S1318" s="2">
        <v>42633</v>
      </c>
      <c r="T1318" s="1" t="s">
        <v>40</v>
      </c>
      <c r="V1318" s="1">
        <v>144155</v>
      </c>
      <c r="W1318" t="s">
        <v>4751</v>
      </c>
      <c r="X1318" t="s">
        <v>1118</v>
      </c>
    </row>
    <row r="1319" spans="1:24" x14ac:dyDescent="0.3">
      <c r="A1319" s="1">
        <v>3</v>
      </c>
      <c r="B1319" s="1">
        <v>2</v>
      </c>
      <c r="C1319" s="1">
        <v>0</v>
      </c>
      <c r="D1319" s="1">
        <v>101</v>
      </c>
      <c r="E1319" s="1" t="s">
        <v>4774</v>
      </c>
      <c r="F1319" s="1">
        <v>2016</v>
      </c>
      <c r="G1319" s="1">
        <v>10485</v>
      </c>
      <c r="H1319" t="s">
        <v>4775</v>
      </c>
      <c r="I1319" t="s">
        <v>29</v>
      </c>
      <c r="J1319" s="1">
        <v>0.28999999999999998</v>
      </c>
      <c r="K1319" s="1">
        <v>142</v>
      </c>
      <c r="L1319" s="1">
        <v>1947</v>
      </c>
      <c r="M1319" s="6">
        <v>2315</v>
      </c>
      <c r="N1319" s="1">
        <v>3</v>
      </c>
      <c r="O1319" s="1">
        <v>2</v>
      </c>
      <c r="P1319" s="1">
        <v>0</v>
      </c>
      <c r="Q1319" s="8">
        <v>220000</v>
      </c>
      <c r="R1319" s="10">
        <v>95.03</v>
      </c>
      <c r="S1319" s="2">
        <v>42633</v>
      </c>
      <c r="T1319" s="1" t="s">
        <v>24</v>
      </c>
      <c r="V1319" s="1">
        <v>143231</v>
      </c>
      <c r="W1319" t="s">
        <v>4776</v>
      </c>
      <c r="X1319" t="s">
        <v>4777</v>
      </c>
    </row>
    <row r="1320" spans="1:24" x14ac:dyDescent="0.3">
      <c r="A1320" s="1">
        <v>2</v>
      </c>
      <c r="B1320" s="1">
        <v>16</v>
      </c>
      <c r="C1320" s="1">
        <v>2</v>
      </c>
      <c r="D1320" s="1">
        <v>101</v>
      </c>
      <c r="E1320" s="1" t="s">
        <v>4860</v>
      </c>
      <c r="F1320" s="1">
        <v>2016</v>
      </c>
      <c r="G1320" s="1">
        <v>10595</v>
      </c>
      <c r="H1320" t="s">
        <v>4861</v>
      </c>
      <c r="I1320" t="s">
        <v>35</v>
      </c>
      <c r="J1320" s="1">
        <v>0.1</v>
      </c>
      <c r="K1320" s="1">
        <v>143</v>
      </c>
      <c r="L1320" s="1">
        <v>2008</v>
      </c>
      <c r="M1320" s="6">
        <v>2202</v>
      </c>
      <c r="N1320" s="1">
        <v>4</v>
      </c>
      <c r="O1320" s="1">
        <v>2</v>
      </c>
      <c r="P1320" s="1">
        <v>1</v>
      </c>
      <c r="Q1320" s="8">
        <v>284000</v>
      </c>
      <c r="R1320" s="10">
        <v>128.97</v>
      </c>
      <c r="S1320" s="2">
        <v>42633</v>
      </c>
      <c r="T1320" s="1" t="s">
        <v>24</v>
      </c>
      <c r="V1320" s="1">
        <v>570396</v>
      </c>
      <c r="W1320" t="s">
        <v>4862</v>
      </c>
      <c r="X1320" t="s">
        <v>295</v>
      </c>
    </row>
    <row r="1321" spans="1:24" x14ac:dyDescent="0.3">
      <c r="A1321" s="1">
        <v>3</v>
      </c>
      <c r="B1321" s="1">
        <v>16</v>
      </c>
      <c r="C1321" s="1">
        <v>0</v>
      </c>
      <c r="D1321" s="1">
        <v>101</v>
      </c>
      <c r="E1321" s="1" t="s">
        <v>4781</v>
      </c>
      <c r="F1321" s="1">
        <v>2016</v>
      </c>
      <c r="G1321" s="1">
        <v>10493</v>
      </c>
      <c r="H1321" t="s">
        <v>4782</v>
      </c>
      <c r="I1321" t="s">
        <v>29</v>
      </c>
      <c r="J1321" s="1">
        <v>0.17</v>
      </c>
      <c r="K1321" s="1">
        <v>143</v>
      </c>
      <c r="L1321" s="1">
        <v>1999</v>
      </c>
      <c r="M1321" s="6">
        <v>1629</v>
      </c>
      <c r="N1321" s="1">
        <v>3</v>
      </c>
      <c r="O1321" s="1">
        <v>2</v>
      </c>
      <c r="P1321" s="1">
        <v>1</v>
      </c>
      <c r="Q1321" s="8">
        <v>235900</v>
      </c>
      <c r="R1321" s="10">
        <v>144.81</v>
      </c>
      <c r="S1321" s="2">
        <v>42634</v>
      </c>
      <c r="T1321" s="1" t="s">
        <v>24</v>
      </c>
      <c r="V1321" s="1">
        <v>531911</v>
      </c>
      <c r="W1321" t="s">
        <v>4783</v>
      </c>
      <c r="X1321" t="s">
        <v>4784</v>
      </c>
    </row>
    <row r="1322" spans="1:24" x14ac:dyDescent="0.3">
      <c r="A1322" s="1">
        <v>6</v>
      </c>
      <c r="B1322" s="1">
        <v>25</v>
      </c>
      <c r="C1322" s="1">
        <v>0</v>
      </c>
      <c r="D1322" s="1">
        <v>401</v>
      </c>
      <c r="E1322" s="1">
        <v>85190000108</v>
      </c>
      <c r="F1322" s="1">
        <v>2016</v>
      </c>
      <c r="G1322" s="1">
        <v>10517</v>
      </c>
      <c r="H1322" t="s">
        <v>4795</v>
      </c>
      <c r="I1322" t="s">
        <v>29</v>
      </c>
      <c r="J1322" s="1">
        <v>5</v>
      </c>
      <c r="K1322" s="1">
        <v>148</v>
      </c>
      <c r="L1322" s="1">
        <v>2004</v>
      </c>
      <c r="M1322" s="6">
        <v>1758</v>
      </c>
      <c r="N1322" s="1">
        <v>2</v>
      </c>
      <c r="O1322" s="1">
        <v>3</v>
      </c>
      <c r="P1322" s="1">
        <v>1</v>
      </c>
      <c r="Q1322" s="8">
        <v>390000</v>
      </c>
      <c r="R1322" s="10">
        <v>221.84</v>
      </c>
      <c r="S1322" s="2">
        <v>42634</v>
      </c>
      <c r="T1322" s="1" t="s">
        <v>331</v>
      </c>
      <c r="V1322" s="1">
        <v>563660</v>
      </c>
      <c r="W1322" t="s">
        <v>4796</v>
      </c>
      <c r="X1322" t="s">
        <v>4797</v>
      </c>
    </row>
    <row r="1323" spans="1:24" x14ac:dyDescent="0.3">
      <c r="A1323" s="1">
        <v>3</v>
      </c>
      <c r="B1323" s="1">
        <v>2</v>
      </c>
      <c r="C1323" s="1">
        <v>0</v>
      </c>
      <c r="D1323" s="1">
        <v>101</v>
      </c>
      <c r="E1323" s="1" t="s">
        <v>4810</v>
      </c>
      <c r="F1323" s="1">
        <v>2016</v>
      </c>
      <c r="G1323" s="1">
        <v>10537</v>
      </c>
      <c r="H1323" t="s">
        <v>4811</v>
      </c>
      <c r="I1323" t="s">
        <v>29</v>
      </c>
      <c r="J1323" s="1">
        <v>0.08</v>
      </c>
      <c r="K1323" s="1">
        <v>131</v>
      </c>
      <c r="L1323" s="1">
        <v>1920</v>
      </c>
      <c r="M1323" s="6">
        <v>800</v>
      </c>
      <c r="N1323" s="1">
        <v>2</v>
      </c>
      <c r="O1323" s="1">
        <v>1</v>
      </c>
      <c r="P1323" s="1">
        <v>0</v>
      </c>
      <c r="Q1323" s="8">
        <v>118500</v>
      </c>
      <c r="R1323" s="10">
        <v>148.13</v>
      </c>
      <c r="S1323" s="2">
        <v>42634</v>
      </c>
      <c r="T1323" s="1" t="s">
        <v>30</v>
      </c>
      <c r="V1323" s="1">
        <v>147817</v>
      </c>
      <c r="W1323" t="s">
        <v>4812</v>
      </c>
      <c r="X1323" t="s">
        <v>4813</v>
      </c>
    </row>
    <row r="1324" spans="1:24" x14ac:dyDescent="0.3">
      <c r="A1324" s="1">
        <v>5</v>
      </c>
      <c r="B1324" s="1">
        <v>16</v>
      </c>
      <c r="C1324" s="1">
        <v>1</v>
      </c>
      <c r="D1324" s="1">
        <v>101</v>
      </c>
      <c r="E1324" s="1" t="s">
        <v>4905</v>
      </c>
      <c r="F1324" s="1">
        <v>2016</v>
      </c>
      <c r="G1324" s="1">
        <v>10712</v>
      </c>
      <c r="H1324" t="s">
        <v>4906</v>
      </c>
      <c r="I1324" t="s">
        <v>97</v>
      </c>
      <c r="J1324" s="1">
        <v>0.13</v>
      </c>
      <c r="K1324" s="1">
        <v>143</v>
      </c>
      <c r="L1324" s="1">
        <v>2005</v>
      </c>
      <c r="M1324" s="6">
        <v>1888</v>
      </c>
      <c r="N1324" s="1">
        <v>3</v>
      </c>
      <c r="O1324" s="1">
        <v>3</v>
      </c>
      <c r="P1324" s="1">
        <v>0</v>
      </c>
      <c r="Q1324" s="8">
        <v>258000</v>
      </c>
      <c r="R1324" s="10">
        <v>136.65</v>
      </c>
      <c r="S1324" s="2">
        <v>42634</v>
      </c>
      <c r="T1324" s="1" t="s">
        <v>124</v>
      </c>
      <c r="V1324" s="1">
        <v>567308</v>
      </c>
      <c r="W1324" t="s">
        <v>4907</v>
      </c>
      <c r="X1324" t="s">
        <v>4908</v>
      </c>
    </row>
    <row r="1325" spans="1:24" x14ac:dyDescent="0.3">
      <c r="A1325" s="1">
        <v>3</v>
      </c>
      <c r="B1325" s="1">
        <v>5</v>
      </c>
      <c r="C1325" s="1">
        <v>0</v>
      </c>
      <c r="D1325" s="1">
        <v>101</v>
      </c>
      <c r="E1325" s="1" t="s">
        <v>4792</v>
      </c>
      <c r="F1325" s="1">
        <v>2016</v>
      </c>
      <c r="G1325" s="1">
        <v>10515</v>
      </c>
      <c r="H1325" t="s">
        <v>4793</v>
      </c>
      <c r="I1325" t="s">
        <v>29</v>
      </c>
      <c r="J1325" s="1">
        <v>0.18</v>
      </c>
      <c r="K1325" s="1">
        <v>131</v>
      </c>
      <c r="L1325" s="1">
        <v>1977</v>
      </c>
      <c r="M1325" s="6">
        <v>1040</v>
      </c>
      <c r="N1325" s="1">
        <v>3</v>
      </c>
      <c r="O1325" s="1">
        <v>1</v>
      </c>
      <c r="P1325" s="1">
        <v>0</v>
      </c>
      <c r="Q1325" s="8">
        <v>179900</v>
      </c>
      <c r="R1325" s="10">
        <v>172.98</v>
      </c>
      <c r="S1325" s="2">
        <v>42635</v>
      </c>
      <c r="T1325" s="1" t="s">
        <v>24</v>
      </c>
      <c r="V1325" s="1">
        <v>342920</v>
      </c>
      <c r="W1325" t="s">
        <v>4603</v>
      </c>
      <c r="X1325" t="s">
        <v>4794</v>
      </c>
    </row>
    <row r="1326" spans="1:24" x14ac:dyDescent="0.3">
      <c r="A1326" s="1">
        <v>3</v>
      </c>
      <c r="B1326" s="1">
        <v>6</v>
      </c>
      <c r="C1326" s="1">
        <v>0</v>
      </c>
      <c r="D1326" s="1">
        <v>101</v>
      </c>
      <c r="E1326" s="1" t="s">
        <v>4814</v>
      </c>
      <c r="F1326" s="1">
        <v>2016</v>
      </c>
      <c r="G1326" s="1">
        <v>10538</v>
      </c>
      <c r="H1326" t="s">
        <v>4815</v>
      </c>
      <c r="I1326" t="s">
        <v>29</v>
      </c>
      <c r="J1326" s="1">
        <v>0.04</v>
      </c>
      <c r="K1326" s="1">
        <v>141</v>
      </c>
      <c r="L1326" s="1">
        <v>1982</v>
      </c>
      <c r="M1326" s="6">
        <v>1050</v>
      </c>
      <c r="N1326" s="1">
        <v>2</v>
      </c>
      <c r="O1326" s="1">
        <v>1</v>
      </c>
      <c r="P1326" s="1">
        <v>0</v>
      </c>
      <c r="Q1326" s="8">
        <v>114000</v>
      </c>
      <c r="R1326" s="10">
        <v>108.57</v>
      </c>
      <c r="S1326" s="2">
        <v>42635</v>
      </c>
      <c r="T1326" s="1" t="s">
        <v>24</v>
      </c>
      <c r="V1326" s="1">
        <v>430263</v>
      </c>
      <c r="W1326" t="s">
        <v>4816</v>
      </c>
      <c r="X1326" t="s">
        <v>4817</v>
      </c>
    </row>
    <row r="1327" spans="1:24" x14ac:dyDescent="0.3">
      <c r="A1327" s="1">
        <v>2</v>
      </c>
      <c r="B1327" s="1">
        <v>16</v>
      </c>
      <c r="C1327" s="1">
        <v>0</v>
      </c>
      <c r="D1327" s="1">
        <v>101</v>
      </c>
      <c r="E1327" s="1" t="s">
        <v>4818</v>
      </c>
      <c r="F1327" s="1">
        <v>2016</v>
      </c>
      <c r="G1327" s="1">
        <v>10541</v>
      </c>
      <c r="H1327" t="s">
        <v>4819</v>
      </c>
      <c r="I1327" t="s">
        <v>35</v>
      </c>
      <c r="J1327" s="1">
        <v>0.43</v>
      </c>
      <c r="K1327" s="1">
        <v>143</v>
      </c>
      <c r="L1327" s="1">
        <v>1999</v>
      </c>
      <c r="M1327" s="6">
        <v>3973</v>
      </c>
      <c r="N1327" s="1">
        <v>5</v>
      </c>
      <c r="O1327" s="1">
        <v>3</v>
      </c>
      <c r="P1327" s="1">
        <v>2</v>
      </c>
      <c r="Q1327" s="8">
        <v>470000</v>
      </c>
      <c r="R1327" s="10">
        <v>118.3</v>
      </c>
      <c r="S1327" s="2">
        <v>42635</v>
      </c>
      <c r="T1327" s="1" t="s">
        <v>24</v>
      </c>
      <c r="V1327" s="1">
        <v>544003</v>
      </c>
      <c r="W1327" t="s">
        <v>4820</v>
      </c>
      <c r="X1327" t="s">
        <v>4821</v>
      </c>
    </row>
    <row r="1328" spans="1:24" x14ac:dyDescent="0.3">
      <c r="A1328" s="1">
        <v>2</v>
      </c>
      <c r="B1328" s="1">
        <v>23</v>
      </c>
      <c r="C1328" s="1">
        <v>0</v>
      </c>
      <c r="D1328" s="1">
        <v>401</v>
      </c>
      <c r="E1328" s="1" t="s">
        <v>4822</v>
      </c>
      <c r="F1328" s="1">
        <v>2016</v>
      </c>
      <c r="G1328" s="1">
        <v>10558</v>
      </c>
      <c r="H1328" t="s">
        <v>4823</v>
      </c>
      <c r="I1328" t="s">
        <v>35</v>
      </c>
      <c r="J1328" s="1">
        <v>5.22</v>
      </c>
      <c r="K1328" s="1">
        <v>161</v>
      </c>
      <c r="L1328" s="1">
        <v>1976</v>
      </c>
      <c r="M1328" s="6">
        <v>3437</v>
      </c>
      <c r="N1328" s="1">
        <v>4</v>
      </c>
      <c r="O1328" s="1">
        <v>3</v>
      </c>
      <c r="P1328" s="1">
        <v>1</v>
      </c>
      <c r="Q1328" s="8">
        <v>380000</v>
      </c>
      <c r="R1328" s="10">
        <v>110.56</v>
      </c>
      <c r="S1328" s="2">
        <v>42635</v>
      </c>
      <c r="T1328" s="1" t="s">
        <v>331</v>
      </c>
      <c r="V1328" s="1">
        <v>226800</v>
      </c>
      <c r="W1328" t="s">
        <v>4824</v>
      </c>
      <c r="X1328" t="s">
        <v>4825</v>
      </c>
    </row>
    <row r="1329" spans="1:24" x14ac:dyDescent="0.3">
      <c r="A1329" s="1">
        <v>4</v>
      </c>
      <c r="B1329" s="1">
        <v>3</v>
      </c>
      <c r="C1329" s="1">
        <v>0</v>
      </c>
      <c r="D1329" s="1">
        <v>100</v>
      </c>
      <c r="E1329" s="1" t="s">
        <v>4826</v>
      </c>
      <c r="F1329" s="1">
        <v>2016</v>
      </c>
      <c r="G1329" s="1">
        <v>10563</v>
      </c>
      <c r="H1329" t="s">
        <v>4827</v>
      </c>
      <c r="I1329" t="s">
        <v>23</v>
      </c>
      <c r="J1329" s="1">
        <v>0.17</v>
      </c>
      <c r="M1329" s="6">
        <v>0</v>
      </c>
      <c r="Q1329" s="8">
        <v>52500</v>
      </c>
      <c r="R1329" s="10">
        <v>0</v>
      </c>
      <c r="S1329" s="2">
        <v>42635</v>
      </c>
      <c r="T1329" s="1" t="s">
        <v>170</v>
      </c>
      <c r="V1329" s="1">
        <v>573873</v>
      </c>
      <c r="W1329" t="s">
        <v>4828</v>
      </c>
      <c r="X1329" t="s">
        <v>4829</v>
      </c>
    </row>
    <row r="1330" spans="1:24" x14ac:dyDescent="0.3">
      <c r="A1330" s="1">
        <v>2</v>
      </c>
      <c r="B1330" s="1">
        <v>16</v>
      </c>
      <c r="C1330" s="1">
        <v>2</v>
      </c>
      <c r="D1330" s="1">
        <v>101</v>
      </c>
      <c r="E1330" s="1" t="s">
        <v>4830</v>
      </c>
      <c r="F1330" s="1">
        <v>2016</v>
      </c>
      <c r="G1330" s="1">
        <v>10564</v>
      </c>
      <c r="H1330" t="s">
        <v>4831</v>
      </c>
      <c r="I1330" t="s">
        <v>35</v>
      </c>
      <c r="J1330" s="1">
        <v>0.18</v>
      </c>
      <c r="K1330" s="1">
        <v>143</v>
      </c>
      <c r="L1330" s="1">
        <v>1999</v>
      </c>
      <c r="M1330" s="6">
        <v>2345</v>
      </c>
      <c r="N1330" s="1">
        <v>4</v>
      </c>
      <c r="O1330" s="1">
        <v>2</v>
      </c>
      <c r="P1330" s="1">
        <v>1</v>
      </c>
      <c r="Q1330" s="8">
        <v>314900</v>
      </c>
      <c r="R1330" s="10">
        <v>134.29</v>
      </c>
      <c r="S1330" s="2">
        <v>42635</v>
      </c>
      <c r="T1330" s="1" t="s">
        <v>24</v>
      </c>
      <c r="V1330" s="1">
        <v>557236</v>
      </c>
      <c r="W1330" t="s">
        <v>4832</v>
      </c>
      <c r="X1330" t="s">
        <v>4833</v>
      </c>
    </row>
    <row r="1331" spans="1:24" x14ac:dyDescent="0.3">
      <c r="A1331" s="1">
        <v>6</v>
      </c>
      <c r="B1331" s="1">
        <v>13</v>
      </c>
      <c r="C1331" s="1">
        <v>0</v>
      </c>
      <c r="D1331" s="1">
        <v>101</v>
      </c>
      <c r="E1331" s="1" t="s">
        <v>4834</v>
      </c>
      <c r="F1331" s="1">
        <v>2016</v>
      </c>
      <c r="G1331" s="1">
        <v>10568</v>
      </c>
      <c r="H1331" t="s">
        <v>4835</v>
      </c>
      <c r="I1331" t="s">
        <v>450</v>
      </c>
      <c r="J1331" s="1">
        <v>0.25</v>
      </c>
      <c r="K1331" s="1">
        <v>141</v>
      </c>
      <c r="L1331" s="1">
        <v>2002</v>
      </c>
      <c r="M1331" s="6">
        <v>1208</v>
      </c>
      <c r="N1331" s="1">
        <v>2</v>
      </c>
      <c r="O1331" s="1">
        <v>2</v>
      </c>
      <c r="P1331" s="1">
        <v>0</v>
      </c>
      <c r="Q1331" s="8">
        <v>177000</v>
      </c>
      <c r="R1331" s="10">
        <v>146.52000000000001</v>
      </c>
      <c r="S1331" s="2">
        <v>42635</v>
      </c>
      <c r="T1331" s="1" t="s">
        <v>451</v>
      </c>
      <c r="V1331" s="1">
        <v>476591</v>
      </c>
      <c r="W1331" t="s">
        <v>4836</v>
      </c>
      <c r="X1331" t="s">
        <v>4837</v>
      </c>
    </row>
    <row r="1332" spans="1:24" x14ac:dyDescent="0.3">
      <c r="A1332" s="1">
        <v>2</v>
      </c>
      <c r="B1332" s="1">
        <v>2</v>
      </c>
      <c r="C1332" s="1">
        <v>0</v>
      </c>
      <c r="D1332" s="1">
        <v>101</v>
      </c>
      <c r="E1332" s="1" t="s">
        <v>4838</v>
      </c>
      <c r="F1332" s="1">
        <v>2016</v>
      </c>
      <c r="G1332" s="1">
        <v>10570</v>
      </c>
      <c r="H1332" t="s">
        <v>4839</v>
      </c>
      <c r="I1332" t="s">
        <v>35</v>
      </c>
      <c r="J1332" s="1">
        <v>0.11</v>
      </c>
      <c r="K1332" s="1">
        <v>133</v>
      </c>
      <c r="L1332" s="1">
        <v>1979</v>
      </c>
      <c r="M1332" s="6">
        <v>1872</v>
      </c>
      <c r="N1332" s="1">
        <v>3</v>
      </c>
      <c r="O1332" s="1">
        <v>2</v>
      </c>
      <c r="P1332" s="1">
        <v>1</v>
      </c>
      <c r="Q1332" s="8">
        <v>213200</v>
      </c>
      <c r="R1332" s="10">
        <v>113.89</v>
      </c>
      <c r="S1332" s="2">
        <v>42635</v>
      </c>
      <c r="T1332" s="1" t="s">
        <v>24</v>
      </c>
      <c r="V1332" s="1">
        <v>256131</v>
      </c>
      <c r="W1332" t="s">
        <v>4840</v>
      </c>
      <c r="X1332" t="s">
        <v>4841</v>
      </c>
    </row>
    <row r="1333" spans="1:24" x14ac:dyDescent="0.3">
      <c r="A1333" s="1">
        <v>2</v>
      </c>
      <c r="B1333" s="1">
        <v>16</v>
      </c>
      <c r="C1333" s="1">
        <v>0</v>
      </c>
      <c r="D1333" s="1">
        <v>101</v>
      </c>
      <c r="E1333" s="1" t="s">
        <v>4842</v>
      </c>
      <c r="F1333" s="1">
        <v>2016</v>
      </c>
      <c r="G1333" s="1">
        <v>10573</v>
      </c>
      <c r="H1333" t="s">
        <v>4843</v>
      </c>
      <c r="I1333" t="s">
        <v>35</v>
      </c>
      <c r="J1333" s="1">
        <v>0.32</v>
      </c>
      <c r="K1333" s="1">
        <v>142</v>
      </c>
      <c r="L1333" s="1">
        <v>2014</v>
      </c>
      <c r="M1333" s="6">
        <v>2147</v>
      </c>
      <c r="N1333" s="1">
        <v>2</v>
      </c>
      <c r="O1333" s="1">
        <v>2</v>
      </c>
      <c r="P1333" s="1">
        <v>1</v>
      </c>
      <c r="Q1333" s="8">
        <v>320000</v>
      </c>
      <c r="R1333" s="10">
        <v>149.05000000000001</v>
      </c>
      <c r="S1333" s="2">
        <v>42635</v>
      </c>
      <c r="T1333" s="1" t="s">
        <v>24</v>
      </c>
      <c r="V1333" s="1">
        <v>544144</v>
      </c>
      <c r="W1333" t="s">
        <v>4844</v>
      </c>
      <c r="X1333" t="s">
        <v>4845</v>
      </c>
    </row>
    <row r="1334" spans="1:24" x14ac:dyDescent="0.3">
      <c r="A1334" s="1">
        <v>2</v>
      </c>
      <c r="B1334" s="1">
        <v>23</v>
      </c>
      <c r="C1334" s="1">
        <v>0</v>
      </c>
      <c r="D1334" s="1">
        <v>401</v>
      </c>
      <c r="E1334" s="1">
        <v>74140000104</v>
      </c>
      <c r="F1334" s="1">
        <v>2016</v>
      </c>
      <c r="G1334" s="1">
        <v>10599</v>
      </c>
      <c r="H1334" t="s">
        <v>4863</v>
      </c>
      <c r="I1334" t="s">
        <v>35</v>
      </c>
      <c r="J1334" s="1">
        <v>35.49</v>
      </c>
      <c r="K1334" s="1">
        <v>141</v>
      </c>
      <c r="L1334" s="1">
        <v>1961</v>
      </c>
      <c r="M1334" s="6">
        <v>2352</v>
      </c>
      <c r="N1334" s="1">
        <v>3</v>
      </c>
      <c r="O1334" s="1">
        <v>2</v>
      </c>
      <c r="P1334" s="1">
        <v>1</v>
      </c>
      <c r="Q1334" s="8">
        <v>625000</v>
      </c>
      <c r="R1334" s="10">
        <v>265.73</v>
      </c>
      <c r="S1334" s="2">
        <v>42635</v>
      </c>
      <c r="T1334" s="1" t="s">
        <v>98</v>
      </c>
      <c r="V1334" s="1">
        <v>269616</v>
      </c>
      <c r="W1334" t="s">
        <v>1756</v>
      </c>
      <c r="X1334" t="s">
        <v>4864</v>
      </c>
    </row>
    <row r="1335" spans="1:24" x14ac:dyDescent="0.3">
      <c r="A1335" s="1">
        <v>2</v>
      </c>
      <c r="B1335" s="1">
        <v>8</v>
      </c>
      <c r="C1335" s="1">
        <v>0</v>
      </c>
      <c r="D1335" s="1">
        <v>101</v>
      </c>
      <c r="E1335" s="1" t="s">
        <v>4865</v>
      </c>
      <c r="F1335" s="1">
        <v>2016</v>
      </c>
      <c r="G1335" s="1">
        <v>10601</v>
      </c>
      <c r="H1335" t="s">
        <v>4866</v>
      </c>
      <c r="I1335" t="s">
        <v>35</v>
      </c>
      <c r="J1335" s="1">
        <v>0.11</v>
      </c>
      <c r="K1335" s="1">
        <v>141</v>
      </c>
      <c r="L1335" s="1">
        <v>1977</v>
      </c>
      <c r="M1335" s="6">
        <v>1193</v>
      </c>
      <c r="N1335" s="1">
        <v>2</v>
      </c>
      <c r="O1335" s="1">
        <v>2</v>
      </c>
      <c r="P1335" s="1">
        <v>0</v>
      </c>
      <c r="Q1335" s="8">
        <v>180000</v>
      </c>
      <c r="R1335" s="10">
        <v>150.88</v>
      </c>
      <c r="S1335" s="2">
        <v>42635</v>
      </c>
      <c r="T1335" s="1" t="s">
        <v>24</v>
      </c>
      <c r="V1335" s="1">
        <v>311395</v>
      </c>
      <c r="W1335" t="s">
        <v>4867</v>
      </c>
      <c r="X1335" t="s">
        <v>4868</v>
      </c>
    </row>
    <row r="1336" spans="1:24" x14ac:dyDescent="0.3">
      <c r="A1336" s="1">
        <v>6</v>
      </c>
      <c r="B1336" s="1">
        <v>24</v>
      </c>
      <c r="C1336" s="1">
        <v>0</v>
      </c>
      <c r="D1336" s="1">
        <v>401</v>
      </c>
      <c r="E1336" s="1">
        <v>75200000700</v>
      </c>
      <c r="F1336" s="1">
        <v>2016</v>
      </c>
      <c r="G1336" s="1">
        <v>10610</v>
      </c>
      <c r="H1336" t="s">
        <v>4849</v>
      </c>
      <c r="I1336" t="s">
        <v>29</v>
      </c>
      <c r="J1336" s="1">
        <v>6.55</v>
      </c>
      <c r="K1336" s="1">
        <v>142</v>
      </c>
      <c r="L1336" s="1">
        <v>1981</v>
      </c>
      <c r="M1336" s="6">
        <v>2490</v>
      </c>
      <c r="N1336" s="1">
        <v>3</v>
      </c>
      <c r="O1336" s="1">
        <v>3</v>
      </c>
      <c r="P1336" s="1">
        <v>1</v>
      </c>
      <c r="Q1336" s="8">
        <v>425000</v>
      </c>
      <c r="R1336" s="10">
        <v>170.68</v>
      </c>
      <c r="S1336" s="2">
        <v>42636</v>
      </c>
      <c r="T1336" s="1" t="s">
        <v>331</v>
      </c>
      <c r="V1336" s="1">
        <v>156084</v>
      </c>
      <c r="W1336" t="s">
        <v>4850</v>
      </c>
      <c r="X1336" t="s">
        <v>4851</v>
      </c>
    </row>
    <row r="1337" spans="1:24" x14ac:dyDescent="0.3">
      <c r="A1337" s="1">
        <v>2</v>
      </c>
      <c r="B1337" s="1">
        <v>16</v>
      </c>
      <c r="C1337" s="1">
        <v>2</v>
      </c>
      <c r="D1337" s="1">
        <v>101</v>
      </c>
      <c r="E1337" s="1" t="s">
        <v>4869</v>
      </c>
      <c r="F1337" s="1">
        <v>2016</v>
      </c>
      <c r="G1337" s="1">
        <v>10607</v>
      </c>
      <c r="H1337" t="s">
        <v>4870</v>
      </c>
      <c r="I1337" t="s">
        <v>35</v>
      </c>
      <c r="J1337" s="1">
        <v>0.2</v>
      </c>
      <c r="K1337" s="1">
        <v>153</v>
      </c>
      <c r="L1337" s="1">
        <v>2004</v>
      </c>
      <c r="M1337" s="6">
        <v>2192</v>
      </c>
      <c r="N1337" s="1">
        <v>4</v>
      </c>
      <c r="O1337" s="1">
        <v>2</v>
      </c>
      <c r="P1337" s="1">
        <v>1</v>
      </c>
      <c r="Q1337" s="8">
        <v>299000</v>
      </c>
      <c r="R1337" s="10">
        <v>136.41</v>
      </c>
      <c r="S1337" s="2">
        <v>42636</v>
      </c>
      <c r="T1337" s="1" t="s">
        <v>24</v>
      </c>
      <c r="V1337" s="1">
        <v>565438</v>
      </c>
      <c r="W1337" t="s">
        <v>4871</v>
      </c>
      <c r="X1337" t="s">
        <v>4872</v>
      </c>
    </row>
    <row r="1338" spans="1:24" x14ac:dyDescent="0.3">
      <c r="A1338" s="1">
        <v>3</v>
      </c>
      <c r="B1338" s="1">
        <v>3</v>
      </c>
      <c r="C1338" s="1">
        <v>0</v>
      </c>
      <c r="D1338" s="1">
        <v>101</v>
      </c>
      <c r="E1338" s="1" t="s">
        <v>4880</v>
      </c>
      <c r="F1338" s="1">
        <v>2016</v>
      </c>
      <c r="G1338" s="1">
        <v>10679</v>
      </c>
      <c r="H1338" t="s">
        <v>4881</v>
      </c>
      <c r="I1338" t="s">
        <v>29</v>
      </c>
      <c r="J1338" s="1">
        <v>0.11</v>
      </c>
      <c r="K1338" s="1">
        <v>138</v>
      </c>
      <c r="L1338" s="1">
        <v>1947</v>
      </c>
      <c r="M1338" s="6">
        <v>1252</v>
      </c>
      <c r="N1338" s="1">
        <v>4</v>
      </c>
      <c r="O1338" s="1">
        <v>1</v>
      </c>
      <c r="P1338" s="1">
        <v>0</v>
      </c>
      <c r="Q1338" s="8">
        <v>159500</v>
      </c>
      <c r="R1338" s="10">
        <v>127.4</v>
      </c>
      <c r="S1338" s="2">
        <v>42636</v>
      </c>
      <c r="T1338" s="1" t="s">
        <v>24</v>
      </c>
      <c r="V1338" s="1">
        <v>148942</v>
      </c>
      <c r="W1338" t="s">
        <v>4882</v>
      </c>
      <c r="X1338" t="s">
        <v>4883</v>
      </c>
    </row>
    <row r="1339" spans="1:24" x14ac:dyDescent="0.3">
      <c r="A1339" s="1">
        <v>3</v>
      </c>
      <c r="B1339" s="1">
        <v>3</v>
      </c>
      <c r="C1339" s="1">
        <v>0</v>
      </c>
      <c r="D1339" s="1">
        <v>101</v>
      </c>
      <c r="E1339" s="1" t="s">
        <v>4856</v>
      </c>
      <c r="F1339" s="1">
        <v>2016</v>
      </c>
      <c r="G1339" s="1">
        <v>10592</v>
      </c>
      <c r="H1339" t="s">
        <v>4857</v>
      </c>
      <c r="I1339" t="s">
        <v>29</v>
      </c>
      <c r="J1339" s="1">
        <v>0.28999999999999998</v>
      </c>
      <c r="K1339" s="1">
        <v>145</v>
      </c>
      <c r="L1339" s="1">
        <v>1972</v>
      </c>
      <c r="M1339" s="6">
        <v>1392</v>
      </c>
      <c r="N1339" s="1">
        <v>3</v>
      </c>
      <c r="O1339" s="1">
        <v>1</v>
      </c>
      <c r="P1339" s="1">
        <v>1</v>
      </c>
      <c r="Q1339" s="8">
        <v>212000</v>
      </c>
      <c r="R1339" s="10">
        <v>152.30000000000001</v>
      </c>
      <c r="S1339" s="2">
        <v>42639</v>
      </c>
      <c r="T1339" s="1" t="s">
        <v>24</v>
      </c>
      <c r="V1339" s="1">
        <v>131287</v>
      </c>
      <c r="W1339" t="s">
        <v>4858</v>
      </c>
      <c r="X1339" t="s">
        <v>4859</v>
      </c>
    </row>
    <row r="1340" spans="1:24" x14ac:dyDescent="0.3">
      <c r="A1340" s="1">
        <v>5</v>
      </c>
      <c r="B1340" s="1">
        <v>3</v>
      </c>
      <c r="C1340" s="1">
        <v>0</v>
      </c>
      <c r="D1340" s="1">
        <v>101</v>
      </c>
      <c r="E1340" s="1" t="s">
        <v>4873</v>
      </c>
      <c r="F1340" s="1">
        <v>2016</v>
      </c>
      <c r="G1340" s="1">
        <v>10655</v>
      </c>
      <c r="H1340" t="s">
        <v>4874</v>
      </c>
      <c r="I1340" t="s">
        <v>97</v>
      </c>
      <c r="J1340" s="1">
        <v>0.25</v>
      </c>
      <c r="K1340" s="1">
        <v>141</v>
      </c>
      <c r="L1340" s="1">
        <v>1962</v>
      </c>
      <c r="M1340" s="6">
        <v>2043</v>
      </c>
      <c r="N1340" s="1">
        <v>4</v>
      </c>
      <c r="O1340" s="1">
        <v>3</v>
      </c>
      <c r="P1340" s="1">
        <v>0</v>
      </c>
      <c r="Q1340" s="8">
        <v>281000</v>
      </c>
      <c r="R1340" s="10">
        <v>137.54</v>
      </c>
      <c r="S1340" s="2">
        <v>42639</v>
      </c>
      <c r="T1340" s="1" t="s">
        <v>24</v>
      </c>
      <c r="V1340" s="1">
        <v>188210</v>
      </c>
      <c r="W1340" t="s">
        <v>4875</v>
      </c>
      <c r="X1340" t="s">
        <v>4876</v>
      </c>
    </row>
    <row r="1341" spans="1:24" x14ac:dyDescent="0.3">
      <c r="A1341" s="1">
        <v>4</v>
      </c>
      <c r="B1341" s="1">
        <v>26</v>
      </c>
      <c r="C1341" s="1">
        <v>0</v>
      </c>
      <c r="D1341" s="1">
        <v>401</v>
      </c>
      <c r="E1341" s="1">
        <v>94170000500</v>
      </c>
      <c r="F1341" s="1">
        <v>2016</v>
      </c>
      <c r="G1341" s="1">
        <v>10678</v>
      </c>
      <c r="H1341" t="s">
        <v>4877</v>
      </c>
      <c r="I1341" t="s">
        <v>23</v>
      </c>
      <c r="J1341" s="1">
        <v>69.2</v>
      </c>
      <c r="K1341" s="1">
        <v>142</v>
      </c>
      <c r="L1341" s="1">
        <v>1953</v>
      </c>
      <c r="M1341" s="6">
        <v>2016</v>
      </c>
      <c r="N1341" s="1">
        <v>3</v>
      </c>
      <c r="O1341" s="1">
        <v>2</v>
      </c>
      <c r="P1341" s="1">
        <v>0</v>
      </c>
      <c r="Q1341" s="8">
        <v>910000</v>
      </c>
      <c r="R1341" s="10">
        <v>451.39</v>
      </c>
      <c r="S1341" s="2">
        <v>42639</v>
      </c>
      <c r="T1341" s="1" t="s">
        <v>98</v>
      </c>
      <c r="U1341" s="1" t="s">
        <v>50</v>
      </c>
      <c r="V1341" s="1">
        <v>218106</v>
      </c>
      <c r="W1341" t="s">
        <v>4878</v>
      </c>
      <c r="X1341" t="s">
        <v>4879</v>
      </c>
    </row>
    <row r="1342" spans="1:24" x14ac:dyDescent="0.3">
      <c r="A1342" s="1">
        <v>3</v>
      </c>
      <c r="B1342" s="1">
        <v>16</v>
      </c>
      <c r="C1342" s="1">
        <v>0</v>
      </c>
      <c r="D1342" s="1">
        <v>100</v>
      </c>
      <c r="E1342" s="1" t="s">
        <v>4887</v>
      </c>
      <c r="F1342" s="1">
        <v>2016</v>
      </c>
      <c r="G1342" s="1">
        <v>10696</v>
      </c>
      <c r="H1342" t="s">
        <v>4888</v>
      </c>
      <c r="I1342" t="s">
        <v>29</v>
      </c>
      <c r="J1342" s="1">
        <v>0.21</v>
      </c>
      <c r="K1342" s="1">
        <v>141</v>
      </c>
      <c r="L1342" s="1">
        <v>2016</v>
      </c>
      <c r="M1342" s="6">
        <v>1824</v>
      </c>
      <c r="N1342" s="1">
        <v>3</v>
      </c>
      <c r="O1342" s="1">
        <v>2</v>
      </c>
      <c r="P1342" s="1">
        <v>0</v>
      </c>
      <c r="Q1342" s="8">
        <v>295000</v>
      </c>
      <c r="R1342" s="10">
        <v>161.72999999999999</v>
      </c>
      <c r="S1342" s="2">
        <v>42639</v>
      </c>
      <c r="T1342" s="1" t="s">
        <v>24</v>
      </c>
      <c r="V1342" s="1">
        <v>571356</v>
      </c>
      <c r="W1342" t="s">
        <v>4889</v>
      </c>
      <c r="X1342" t="s">
        <v>1830</v>
      </c>
    </row>
    <row r="1343" spans="1:24" x14ac:dyDescent="0.3">
      <c r="A1343" s="1">
        <v>2</v>
      </c>
      <c r="B1343" s="1">
        <v>7</v>
      </c>
      <c r="C1343" s="1">
        <v>0</v>
      </c>
      <c r="D1343" s="1">
        <v>101</v>
      </c>
      <c r="E1343" s="1" t="s">
        <v>4890</v>
      </c>
      <c r="F1343" s="1">
        <v>2016</v>
      </c>
      <c r="G1343" s="1">
        <v>10697</v>
      </c>
      <c r="H1343" t="s">
        <v>4891</v>
      </c>
      <c r="I1343" t="s">
        <v>35</v>
      </c>
      <c r="J1343" s="1">
        <v>0.14000000000000001</v>
      </c>
      <c r="K1343" s="1">
        <v>143</v>
      </c>
      <c r="L1343" s="1">
        <v>2003</v>
      </c>
      <c r="M1343" s="6">
        <v>1570</v>
      </c>
      <c r="N1343" s="1">
        <v>3</v>
      </c>
      <c r="O1343" s="1">
        <v>2</v>
      </c>
      <c r="P1343" s="1">
        <v>1</v>
      </c>
      <c r="Q1343" s="8">
        <v>263000</v>
      </c>
      <c r="R1343" s="10">
        <v>167.52</v>
      </c>
      <c r="S1343" s="2">
        <v>42639</v>
      </c>
      <c r="T1343" s="1" t="s">
        <v>63</v>
      </c>
      <c r="V1343" s="1">
        <v>315702</v>
      </c>
      <c r="W1343" t="s">
        <v>4892</v>
      </c>
      <c r="X1343" t="s">
        <v>4893</v>
      </c>
    </row>
    <row r="1344" spans="1:24" x14ac:dyDescent="0.3">
      <c r="A1344" s="1">
        <v>2</v>
      </c>
      <c r="B1344" s="1">
        <v>3</v>
      </c>
      <c r="C1344" s="1">
        <v>0</v>
      </c>
      <c r="D1344" s="1">
        <v>101</v>
      </c>
      <c r="E1344" s="1" t="s">
        <v>4918</v>
      </c>
      <c r="F1344" s="1">
        <v>2016</v>
      </c>
      <c r="G1344" s="1">
        <v>10777</v>
      </c>
      <c r="H1344" t="s">
        <v>4919</v>
      </c>
      <c r="I1344" t="s">
        <v>35</v>
      </c>
      <c r="J1344" s="1">
        <v>0.21</v>
      </c>
      <c r="K1344" s="1">
        <v>131</v>
      </c>
      <c r="L1344" s="1">
        <v>1955</v>
      </c>
      <c r="M1344" s="6">
        <v>1080</v>
      </c>
      <c r="N1344" s="1">
        <v>3</v>
      </c>
      <c r="O1344" s="1">
        <v>1</v>
      </c>
      <c r="P1344" s="1">
        <v>0</v>
      </c>
      <c r="Q1344" s="8">
        <v>165000</v>
      </c>
      <c r="R1344" s="10">
        <v>152.78</v>
      </c>
      <c r="S1344" s="2">
        <v>42639</v>
      </c>
      <c r="T1344" s="1" t="s">
        <v>24</v>
      </c>
      <c r="V1344" s="1">
        <v>249674</v>
      </c>
      <c r="W1344" t="s">
        <v>4920</v>
      </c>
      <c r="X1344" t="s">
        <v>4921</v>
      </c>
    </row>
    <row r="1345" spans="1:24" x14ac:dyDescent="0.3">
      <c r="A1345" s="1">
        <v>3</v>
      </c>
      <c r="B1345" s="1">
        <v>16</v>
      </c>
      <c r="C1345" s="1">
        <v>0</v>
      </c>
      <c r="D1345" s="1">
        <v>101</v>
      </c>
      <c r="E1345" s="1" t="s">
        <v>4929</v>
      </c>
      <c r="F1345" s="1">
        <v>2016</v>
      </c>
      <c r="G1345" s="1">
        <v>10808</v>
      </c>
      <c r="H1345" t="s">
        <v>4930</v>
      </c>
      <c r="I1345" t="s">
        <v>29</v>
      </c>
      <c r="J1345" s="1">
        <v>0.17</v>
      </c>
      <c r="K1345" s="1">
        <v>141</v>
      </c>
      <c r="L1345" s="1">
        <v>1997</v>
      </c>
      <c r="M1345" s="6">
        <v>1287</v>
      </c>
      <c r="N1345" s="1">
        <v>3</v>
      </c>
      <c r="O1345" s="1">
        <v>2</v>
      </c>
      <c r="P1345" s="1">
        <v>0</v>
      </c>
      <c r="Q1345" s="8">
        <v>226500</v>
      </c>
      <c r="R1345" s="10">
        <v>175.99</v>
      </c>
      <c r="S1345" s="2">
        <v>42639</v>
      </c>
      <c r="T1345" s="1" t="s">
        <v>24</v>
      </c>
      <c r="V1345" s="1">
        <v>525109</v>
      </c>
      <c r="W1345" t="s">
        <v>4931</v>
      </c>
      <c r="X1345" t="s">
        <v>4932</v>
      </c>
    </row>
    <row r="1346" spans="1:24" x14ac:dyDescent="0.3">
      <c r="A1346" s="1">
        <v>4</v>
      </c>
      <c r="B1346" s="1">
        <v>26</v>
      </c>
      <c r="C1346" s="1">
        <v>0</v>
      </c>
      <c r="D1346" s="1">
        <v>401</v>
      </c>
      <c r="E1346" s="1" t="s">
        <v>4894</v>
      </c>
      <c r="F1346" s="1">
        <v>2016</v>
      </c>
      <c r="G1346" s="1">
        <v>10701</v>
      </c>
      <c r="J1346" s="1">
        <v>2.46</v>
      </c>
      <c r="K1346" s="1">
        <v>300</v>
      </c>
      <c r="M1346" s="6">
        <v>1464</v>
      </c>
      <c r="N1346" s="1">
        <v>0</v>
      </c>
      <c r="O1346" s="1">
        <v>0</v>
      </c>
      <c r="P1346" s="1">
        <v>0</v>
      </c>
      <c r="Q1346" s="8">
        <v>125000</v>
      </c>
      <c r="R1346" s="10">
        <v>85.38</v>
      </c>
      <c r="S1346" s="2">
        <v>42640</v>
      </c>
      <c r="T1346" s="1" t="s">
        <v>331</v>
      </c>
      <c r="V1346" s="1">
        <v>157896</v>
      </c>
      <c r="W1346" t="s">
        <v>4895</v>
      </c>
      <c r="X1346" t="s">
        <v>4896</v>
      </c>
    </row>
    <row r="1347" spans="1:24" x14ac:dyDescent="0.3">
      <c r="A1347" s="1">
        <v>2</v>
      </c>
      <c r="B1347" s="1">
        <v>16</v>
      </c>
      <c r="C1347" s="1">
        <v>2</v>
      </c>
      <c r="D1347" s="1">
        <v>101</v>
      </c>
      <c r="E1347" s="1" t="s">
        <v>4897</v>
      </c>
      <c r="F1347" s="1">
        <v>2016</v>
      </c>
      <c r="G1347" s="1">
        <v>10703</v>
      </c>
      <c r="H1347" t="s">
        <v>4898</v>
      </c>
      <c r="I1347" t="s">
        <v>35</v>
      </c>
      <c r="J1347" s="1">
        <v>0.21</v>
      </c>
      <c r="K1347" s="1">
        <v>142</v>
      </c>
      <c r="L1347" s="1">
        <v>2003</v>
      </c>
      <c r="M1347" s="6">
        <v>2985</v>
      </c>
      <c r="N1347" s="1">
        <v>5</v>
      </c>
      <c r="O1347" s="1">
        <v>3</v>
      </c>
      <c r="P1347" s="1">
        <v>0</v>
      </c>
      <c r="Q1347" s="8">
        <v>373670</v>
      </c>
      <c r="R1347" s="10">
        <v>125.18</v>
      </c>
      <c r="S1347" s="2">
        <v>42640</v>
      </c>
      <c r="T1347" s="1" t="s">
        <v>24</v>
      </c>
      <c r="V1347" s="1">
        <v>565414</v>
      </c>
      <c r="W1347" t="s">
        <v>4899</v>
      </c>
      <c r="X1347" t="s">
        <v>4900</v>
      </c>
    </row>
    <row r="1348" spans="1:24" x14ac:dyDescent="0.3">
      <c r="A1348" s="1">
        <v>4</v>
      </c>
      <c r="B1348" s="1">
        <v>16</v>
      </c>
      <c r="C1348" s="1">
        <v>0</v>
      </c>
      <c r="D1348" s="1">
        <v>100</v>
      </c>
      <c r="E1348" s="1" t="s">
        <v>4901</v>
      </c>
      <c r="F1348" s="1">
        <v>2016</v>
      </c>
      <c r="G1348" s="1">
        <v>10709</v>
      </c>
      <c r="H1348" t="s">
        <v>4902</v>
      </c>
      <c r="I1348" t="s">
        <v>23</v>
      </c>
      <c r="J1348" s="1">
        <v>0.16</v>
      </c>
      <c r="K1348" s="1">
        <v>143</v>
      </c>
      <c r="L1348" s="1">
        <v>2016</v>
      </c>
      <c r="M1348" s="6">
        <v>1813</v>
      </c>
      <c r="N1348" s="1">
        <v>3</v>
      </c>
      <c r="O1348" s="1">
        <v>2</v>
      </c>
      <c r="P1348" s="1">
        <v>1</v>
      </c>
      <c r="Q1348" s="8">
        <v>268100</v>
      </c>
      <c r="R1348" s="10">
        <v>147.88</v>
      </c>
      <c r="S1348" s="2">
        <v>42640</v>
      </c>
      <c r="T1348" s="1" t="s">
        <v>170</v>
      </c>
      <c r="V1348" s="1">
        <v>576707</v>
      </c>
      <c r="W1348" t="s">
        <v>4903</v>
      </c>
      <c r="X1348" t="s">
        <v>4904</v>
      </c>
    </row>
    <row r="1349" spans="1:24" x14ac:dyDescent="0.3">
      <c r="A1349" s="1">
        <v>2</v>
      </c>
      <c r="B1349" s="1">
        <v>7</v>
      </c>
      <c r="C1349" s="1">
        <v>0</v>
      </c>
      <c r="D1349" s="1">
        <v>101</v>
      </c>
      <c r="E1349" s="1" t="s">
        <v>4909</v>
      </c>
      <c r="F1349" s="1">
        <v>2016</v>
      </c>
      <c r="G1349" s="1">
        <v>10726</v>
      </c>
      <c r="H1349" t="s">
        <v>4910</v>
      </c>
      <c r="I1349" t="s">
        <v>35</v>
      </c>
      <c r="J1349" s="1">
        <v>0.14000000000000001</v>
      </c>
      <c r="K1349" s="1">
        <v>145</v>
      </c>
      <c r="L1349" s="1">
        <v>1980</v>
      </c>
      <c r="M1349" s="6">
        <v>2054</v>
      </c>
      <c r="N1349" s="1">
        <v>3</v>
      </c>
      <c r="O1349" s="1">
        <v>2</v>
      </c>
      <c r="P1349" s="1">
        <v>1</v>
      </c>
      <c r="Q1349" s="8">
        <v>274900</v>
      </c>
      <c r="R1349" s="10">
        <v>133.84</v>
      </c>
      <c r="S1349" s="2">
        <v>42640</v>
      </c>
      <c r="T1349" s="1" t="s">
        <v>63</v>
      </c>
      <c r="V1349" s="1">
        <v>361473</v>
      </c>
      <c r="W1349" t="s">
        <v>4911</v>
      </c>
      <c r="X1349" t="s">
        <v>4912</v>
      </c>
    </row>
    <row r="1350" spans="1:24" x14ac:dyDescent="0.3">
      <c r="A1350" s="1">
        <v>5</v>
      </c>
      <c r="B1350" s="1">
        <v>2</v>
      </c>
      <c r="C1350" s="1">
        <v>0</v>
      </c>
      <c r="D1350" s="1">
        <v>101</v>
      </c>
      <c r="E1350" s="1" t="s">
        <v>4913</v>
      </c>
      <c r="F1350" s="1">
        <v>2016</v>
      </c>
      <c r="G1350" s="1">
        <v>10739</v>
      </c>
      <c r="H1350" t="s">
        <v>4914</v>
      </c>
      <c r="I1350" t="s">
        <v>97</v>
      </c>
      <c r="J1350" s="1">
        <v>0.14000000000000001</v>
      </c>
      <c r="K1350" s="1">
        <v>138</v>
      </c>
      <c r="L1350" s="1">
        <v>1940</v>
      </c>
      <c r="M1350" s="6">
        <v>1828</v>
      </c>
      <c r="N1350" s="1">
        <v>3</v>
      </c>
      <c r="O1350" s="1">
        <v>2</v>
      </c>
      <c r="P1350" s="1">
        <v>1</v>
      </c>
      <c r="Q1350" s="8">
        <v>219500</v>
      </c>
      <c r="R1350" s="10">
        <v>120.08</v>
      </c>
      <c r="S1350" s="2">
        <v>42640</v>
      </c>
      <c r="T1350" s="1" t="s">
        <v>4915</v>
      </c>
      <c r="V1350" s="1">
        <v>189796</v>
      </c>
      <c r="W1350" t="s">
        <v>4916</v>
      </c>
      <c r="X1350" t="s">
        <v>4917</v>
      </c>
    </row>
    <row r="1351" spans="1:24" x14ac:dyDescent="0.3">
      <c r="A1351" s="1">
        <v>4</v>
      </c>
      <c r="B1351" s="1">
        <v>2</v>
      </c>
      <c r="C1351" s="1">
        <v>0</v>
      </c>
      <c r="D1351" s="1">
        <v>101</v>
      </c>
      <c r="E1351" s="1" t="s">
        <v>4933</v>
      </c>
      <c r="F1351" s="1">
        <v>2016</v>
      </c>
      <c r="G1351" s="1">
        <v>10810</v>
      </c>
      <c r="H1351" t="s">
        <v>4934</v>
      </c>
      <c r="I1351" t="s">
        <v>23</v>
      </c>
      <c r="J1351" s="1">
        <v>0.3</v>
      </c>
      <c r="K1351" s="1">
        <v>131</v>
      </c>
      <c r="L1351" s="1">
        <v>1930</v>
      </c>
      <c r="M1351" s="6">
        <v>986</v>
      </c>
      <c r="N1351" s="1">
        <v>2</v>
      </c>
      <c r="O1351" s="1">
        <v>1</v>
      </c>
      <c r="P1351" s="1">
        <v>0</v>
      </c>
      <c r="Q1351" s="8">
        <v>100000</v>
      </c>
      <c r="R1351" s="10">
        <v>101.42</v>
      </c>
      <c r="S1351" s="2">
        <v>42640</v>
      </c>
      <c r="T1351" s="1" t="s">
        <v>24</v>
      </c>
      <c r="V1351" s="1">
        <v>204877</v>
      </c>
      <c r="W1351" t="s">
        <v>4935</v>
      </c>
      <c r="X1351" t="s">
        <v>4936</v>
      </c>
    </row>
    <row r="1352" spans="1:24" x14ac:dyDescent="0.3">
      <c r="A1352" s="1">
        <v>5</v>
      </c>
      <c r="B1352" s="1">
        <v>16</v>
      </c>
      <c r="C1352" s="1">
        <v>0</v>
      </c>
      <c r="D1352" s="1">
        <v>101</v>
      </c>
      <c r="E1352" s="1" t="s">
        <v>4922</v>
      </c>
      <c r="F1352" s="1">
        <v>2016</v>
      </c>
      <c r="G1352" s="1">
        <v>10797</v>
      </c>
      <c r="H1352" t="s">
        <v>4923</v>
      </c>
      <c r="I1352" t="s">
        <v>97</v>
      </c>
      <c r="J1352" s="1">
        <v>0.13</v>
      </c>
      <c r="K1352" s="1">
        <v>143</v>
      </c>
      <c r="L1352" s="1">
        <v>1998</v>
      </c>
      <c r="M1352" s="6">
        <v>2440</v>
      </c>
      <c r="N1352" s="1">
        <v>4</v>
      </c>
      <c r="O1352" s="1">
        <v>2</v>
      </c>
      <c r="P1352" s="1">
        <v>1</v>
      </c>
      <c r="Q1352" s="8">
        <v>273000</v>
      </c>
      <c r="R1352" s="10">
        <v>111.89</v>
      </c>
      <c r="S1352" s="2">
        <v>42641</v>
      </c>
      <c r="T1352" s="1" t="s">
        <v>24</v>
      </c>
      <c r="V1352" s="1">
        <v>538994</v>
      </c>
      <c r="W1352" t="s">
        <v>4924</v>
      </c>
      <c r="X1352" t="s">
        <v>4925</v>
      </c>
    </row>
    <row r="1353" spans="1:24" x14ac:dyDescent="0.3">
      <c r="A1353" s="1">
        <v>4</v>
      </c>
      <c r="B1353" s="1">
        <v>16</v>
      </c>
      <c r="C1353" s="1">
        <v>0</v>
      </c>
      <c r="D1353" s="1">
        <v>100</v>
      </c>
      <c r="E1353" s="1" t="s">
        <v>4926</v>
      </c>
      <c r="F1353" s="1">
        <v>2016</v>
      </c>
      <c r="G1353" s="1">
        <v>10801</v>
      </c>
      <c r="H1353" t="s">
        <v>4927</v>
      </c>
      <c r="I1353" t="s">
        <v>23</v>
      </c>
      <c r="J1353" s="1">
        <v>0.16</v>
      </c>
      <c r="K1353" s="1">
        <v>141</v>
      </c>
      <c r="L1353" s="1">
        <v>2016</v>
      </c>
      <c r="M1353" s="6">
        <v>1909</v>
      </c>
      <c r="N1353" s="1">
        <v>3</v>
      </c>
      <c r="O1353" s="1">
        <v>2</v>
      </c>
      <c r="P1353" s="1">
        <v>0</v>
      </c>
      <c r="Q1353" s="8">
        <v>292450</v>
      </c>
      <c r="R1353" s="10">
        <v>153.19999999999999</v>
      </c>
      <c r="S1353" s="2">
        <v>42642</v>
      </c>
      <c r="T1353" s="1" t="s">
        <v>170</v>
      </c>
      <c r="V1353" s="1">
        <v>576699</v>
      </c>
      <c r="W1353" t="s">
        <v>4928</v>
      </c>
      <c r="X1353" t="s">
        <v>611</v>
      </c>
    </row>
  </sheetData>
  <sortState ref="A2:Y1353">
    <sortCondition ref="S2:S1353"/>
  </sortState>
  <hyperlinks>
    <hyperlink ref="D1" r:id="rId1"/>
    <hyperlink ref="T1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Ford</dc:creator>
  <cp:lastModifiedBy>Sara Ford</cp:lastModifiedBy>
  <dcterms:created xsi:type="dcterms:W3CDTF">2016-10-07T22:41:20Z</dcterms:created>
  <dcterms:modified xsi:type="dcterms:W3CDTF">2016-10-07T22:48:13Z</dcterms:modified>
</cp:coreProperties>
</file>